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tabRatio="856" firstSheet="1" activeTab="9"/>
  </bookViews>
  <sheets>
    <sheet name="院（系、部）工作量汇总" sheetId="1" r:id="rId1"/>
    <sheet name="课程教学统计" sheetId="2" r:id="rId2"/>
    <sheet name="课程教学折合" sheetId="3" r:id="rId3"/>
    <sheet name="实践教学" sheetId="4" r:id="rId4"/>
    <sheet name="实验室管理与开放" sheetId="5" r:id="rId5"/>
    <sheet name="教学基本建设" sheetId="6" r:id="rId6"/>
    <sheet name="科研汇总" sheetId="7" r:id="rId7"/>
    <sheet name="社会服务竞赛汇总" sheetId="8" r:id="rId8"/>
    <sheet name="社会服务其他汇总" sheetId="9" r:id="rId9"/>
    <sheet name="担任行政职务人员" sheetId="10" r:id="rId10"/>
  </sheets>
  <definedNames>
    <definedName name="_xlnm.Print_Area" localSheetId="9">'担任行政职务人员'!$A$1:$H$11</definedName>
    <definedName name="_xlnm.Print_Area" localSheetId="5">'教学基本建设'!$A$1:$H$17</definedName>
    <definedName name="_xlnm.Print_Area" localSheetId="8">'社会服务其他汇总'!$A$1:$P$22</definedName>
    <definedName name="_xlnm.Print_Area" localSheetId="3">'实践教学'!$A$1:$M$14</definedName>
    <definedName name="_xlnm.Print_Area" localSheetId="4">'实验室管理与开放'!$A$1:$I$17</definedName>
  </definedNames>
  <calcPr fullCalcOnLoad="1"/>
</workbook>
</file>

<file path=xl/sharedStrings.xml><?xml version="1.0" encoding="utf-8"?>
<sst xmlns="http://schemas.openxmlformats.org/spreadsheetml/2006/main" count="1248" uniqueCount="304">
  <si>
    <r>
      <t xml:space="preserve">  附表1：2017年</t>
    </r>
    <r>
      <rPr>
        <b/>
        <u val="single"/>
        <sz val="16"/>
        <rFont val="宋体"/>
        <family val="0"/>
      </rPr>
      <t xml:space="preserve">           </t>
    </r>
    <r>
      <rPr>
        <b/>
        <sz val="16"/>
        <rFont val="宋体"/>
        <family val="0"/>
      </rPr>
      <t xml:space="preserve">院（系、部）工作量汇总   </t>
    </r>
  </si>
  <si>
    <t>教研室/实验室</t>
  </si>
  <si>
    <t>姓名</t>
  </si>
  <si>
    <t>教学工作量</t>
  </si>
  <si>
    <t>科研工作量</t>
  </si>
  <si>
    <t>社会服务工作量</t>
  </si>
  <si>
    <t>担任行政职务专业技术人员年度冲抵工作量</t>
  </si>
  <si>
    <t>汇总</t>
  </si>
  <si>
    <t>课程教学工作量</t>
  </si>
  <si>
    <t>实践教学工作量</t>
  </si>
  <si>
    <t>实验室管理与开放工作量</t>
  </si>
  <si>
    <t>教学基本建设工作量</t>
  </si>
  <si>
    <t>教学工作量汇总</t>
  </si>
  <si>
    <t>竞赛</t>
  </si>
  <si>
    <t>其他</t>
  </si>
  <si>
    <t>社会服务工作量汇总</t>
  </si>
  <si>
    <t>武术体操教研室</t>
  </si>
  <si>
    <t>席朝杰</t>
  </si>
  <si>
    <t>唐华</t>
  </si>
  <si>
    <t>李长春</t>
  </si>
  <si>
    <t>千惠</t>
  </si>
  <si>
    <t>柳佳</t>
  </si>
  <si>
    <t>张茹茹</t>
  </si>
  <si>
    <t>邱伟</t>
  </si>
  <si>
    <t>大球教研室</t>
  </si>
  <si>
    <t>李觉民</t>
  </si>
  <si>
    <t>马识淳</t>
  </si>
  <si>
    <t>秦阳</t>
  </si>
  <si>
    <t>代狄</t>
  </si>
  <si>
    <t>冯伟</t>
  </si>
  <si>
    <t>孙旭强</t>
  </si>
  <si>
    <t>杨帆</t>
  </si>
  <si>
    <t>小球教研室</t>
  </si>
  <si>
    <t>柯于</t>
  </si>
  <si>
    <t>杨超</t>
  </si>
  <si>
    <t>明辉</t>
  </si>
  <si>
    <t>任盼红</t>
  </si>
  <si>
    <t>王冬枝</t>
  </si>
  <si>
    <t>李菲</t>
  </si>
  <si>
    <t>付强</t>
  </si>
  <si>
    <t>器材室</t>
  </si>
  <si>
    <t>张增宾</t>
  </si>
  <si>
    <t>梁爽</t>
  </si>
  <si>
    <t>院（系、部）负责人签字（盖章）：</t>
  </si>
  <si>
    <r>
      <t xml:space="preserve">  附表2：2017（上/下）半年</t>
    </r>
    <r>
      <rPr>
        <b/>
        <u val="single"/>
        <sz val="16"/>
        <rFont val="宋体"/>
        <family val="0"/>
      </rPr>
      <t xml:space="preserve">         </t>
    </r>
    <r>
      <rPr>
        <b/>
        <sz val="16"/>
        <rFont val="宋体"/>
        <family val="0"/>
      </rPr>
      <t>院（系、部）课程教学工作量核算</t>
    </r>
  </si>
  <si>
    <t>上半年/下半年</t>
  </si>
  <si>
    <t>课程名称</t>
  </si>
  <si>
    <t>理论课</t>
  </si>
  <si>
    <t>专业</t>
  </si>
  <si>
    <t>年级</t>
  </si>
  <si>
    <t>课程周数</t>
  </si>
  <si>
    <t>个人上课周数</t>
  </si>
  <si>
    <t>个人总学时</t>
  </si>
  <si>
    <t>授课班别</t>
  </si>
  <si>
    <t>课程类型</t>
  </si>
  <si>
    <t>个人课程授课次数</t>
  </si>
  <si>
    <t>是否个人新开课程</t>
  </si>
  <si>
    <t>是否属有效课</t>
  </si>
  <si>
    <t>上半年</t>
  </si>
  <si>
    <t>武术、跆拳道</t>
  </si>
  <si>
    <t>小班</t>
  </si>
  <si>
    <t>体育课</t>
  </si>
  <si>
    <t>否</t>
  </si>
  <si>
    <t>是</t>
  </si>
  <si>
    <t>各专业</t>
  </si>
  <si>
    <t>15、16级</t>
  </si>
  <si>
    <t>下半年（2016）</t>
  </si>
  <si>
    <t>16、17级</t>
  </si>
  <si>
    <t>下半年（2017）</t>
  </si>
  <si>
    <t>太极拳、田径</t>
  </si>
  <si>
    <t>篮球、健美操</t>
  </si>
  <si>
    <t>健美操、定向</t>
  </si>
  <si>
    <t>羽毛球</t>
  </si>
  <si>
    <t>乒乓球</t>
  </si>
  <si>
    <t>太极拳</t>
  </si>
  <si>
    <t>17级</t>
  </si>
  <si>
    <t>空竹</t>
  </si>
  <si>
    <t>体育保健</t>
  </si>
  <si>
    <t>健美操、街舞</t>
  </si>
  <si>
    <t>健美操</t>
  </si>
  <si>
    <t>篮球，健美操</t>
  </si>
  <si>
    <t>健美操，篮球</t>
  </si>
  <si>
    <t>太极拳，田径</t>
  </si>
  <si>
    <t>瑜伽、健美操</t>
  </si>
  <si>
    <t>武术</t>
  </si>
  <si>
    <t>运动生理学</t>
  </si>
  <si>
    <t>大班</t>
  </si>
  <si>
    <t>考试课</t>
  </si>
  <si>
    <t>康复治疗学专业</t>
  </si>
  <si>
    <t>16级</t>
  </si>
  <si>
    <t>篮球</t>
  </si>
  <si>
    <t>下半年</t>
  </si>
  <si>
    <t>太极拳、田径、篮球、荷球</t>
  </si>
  <si>
    <t>篮排足球</t>
  </si>
  <si>
    <t>15.16级</t>
  </si>
  <si>
    <t>篮足</t>
  </si>
  <si>
    <t>16.17级</t>
  </si>
  <si>
    <t>下半年(2017)</t>
  </si>
  <si>
    <t>太极田径</t>
  </si>
  <si>
    <t>太极拳、足球、羽毛球、田径、极限飞盘</t>
  </si>
  <si>
    <t>太极拳、田径、足球、乒乓球</t>
  </si>
  <si>
    <t>足球、乒乓球、羽毛球</t>
  </si>
  <si>
    <t>足球、乒乓球</t>
  </si>
  <si>
    <t>2016级</t>
  </si>
  <si>
    <t>2017级</t>
  </si>
  <si>
    <t>足球</t>
  </si>
  <si>
    <t>排球</t>
  </si>
  <si>
    <t>乒乓球 网球</t>
  </si>
  <si>
    <t>太极拳、田径、乒乓球、网球</t>
  </si>
  <si>
    <t>排球 网球 羽毛球</t>
  </si>
  <si>
    <t>排球 网球 羽毛球 太极拳 田径</t>
  </si>
  <si>
    <t>乒乓球、柔力球</t>
  </si>
  <si>
    <t>乒乓球、羽毛球、网球</t>
  </si>
  <si>
    <t>羽毛球、乒乓球</t>
  </si>
  <si>
    <t>篮球、网球、太极拳、田径</t>
  </si>
  <si>
    <t>16/18</t>
  </si>
  <si>
    <t>2015 2016 2017</t>
  </si>
  <si>
    <t>注：1.依次按上下半年逐人统计、每个人上下半年放一块，本表为《课程教学折合表》提供核算依据
2.授课班别：依据授课人数填写小班、大班、特大班
3.课程类型：分体育课、通识课、专业课；授课类型为专业课的填写个人课程授课次数
4.是否属有效课：有效指所担任课程开课周数12周（含）以下且个人承担课周数大于（含）1 / 2的或者所担任课程开课周数16周（含）以下且个人承担课周数大于（含）1 / 3为1门课程</t>
  </si>
  <si>
    <r>
      <t xml:space="preserve">  附表3：2017（上/下）半年</t>
    </r>
    <r>
      <rPr>
        <b/>
        <u val="single"/>
        <sz val="16"/>
        <rFont val="宋体"/>
        <family val="0"/>
      </rPr>
      <t xml:space="preserve">           </t>
    </r>
    <r>
      <rPr>
        <b/>
        <sz val="16"/>
        <rFont val="宋体"/>
        <family val="0"/>
      </rPr>
      <t xml:space="preserve">院（系、部）课程教学工作量核算   </t>
    </r>
  </si>
  <si>
    <t>课程教学工作量汇总</t>
  </si>
  <si>
    <t>执行学时</t>
  </si>
  <si>
    <t>授课人数系数a</t>
  </si>
  <si>
    <t>课别系数b</t>
  </si>
  <si>
    <t>调整系数c</t>
  </si>
  <si>
    <t>核算学时</t>
  </si>
  <si>
    <t>太极拳、田径、武术、跆拳道</t>
  </si>
  <si>
    <t>大二定向</t>
  </si>
  <si>
    <t>大二健美操</t>
  </si>
  <si>
    <t>大一太极</t>
  </si>
  <si>
    <r>
      <t>下半年（201</t>
    </r>
    <r>
      <rPr>
        <sz val="11"/>
        <color theme="1"/>
        <rFont val="Calibri"/>
        <family val="0"/>
      </rPr>
      <t>7</t>
    </r>
    <r>
      <rPr>
        <sz val="11"/>
        <color theme="1"/>
        <rFont val="Calibri"/>
        <family val="0"/>
      </rPr>
      <t>）</t>
    </r>
  </si>
  <si>
    <t>体育课（健美操、街舞）</t>
  </si>
  <si>
    <t>体育课（健美操）</t>
  </si>
  <si>
    <t>体育课（田径、太极拳）</t>
  </si>
  <si>
    <t>健美操、瑜伽</t>
  </si>
  <si>
    <t>下半年（2015）</t>
  </si>
  <si>
    <t>太极拳、田径、羽毛球、网球</t>
  </si>
  <si>
    <t>下学期</t>
  </si>
  <si>
    <t>太极拳、田径、网球</t>
  </si>
  <si>
    <t>注：1.依次按上下半年逐人统计、每个人上下半年放一块
2.课程教学量折合需严格按《课程教学统计表》统计情况折合
3.调整系数c为个人半年的有效课程数对应的系数
4.实验课为执行学时*0.7*d，M列公式中已乘0.7</t>
  </si>
  <si>
    <r>
      <t xml:space="preserve">  附表4：2017（上/下）半年</t>
    </r>
    <r>
      <rPr>
        <b/>
        <u val="single"/>
        <sz val="16"/>
        <rFont val="宋体"/>
        <family val="0"/>
      </rPr>
      <t xml:space="preserve">           </t>
    </r>
    <r>
      <rPr>
        <b/>
        <sz val="16"/>
        <rFont val="宋体"/>
        <family val="0"/>
      </rPr>
      <t>院（系、部）实践教学工作量核算</t>
    </r>
  </si>
  <si>
    <t>教研室</t>
  </si>
  <si>
    <t>毕业论文（专题、设计）</t>
  </si>
  <si>
    <t>暑期实践</t>
  </si>
  <si>
    <t>技能培训与考核</t>
  </si>
  <si>
    <t>指导学生人数</t>
  </si>
  <si>
    <t>指导周数</t>
  </si>
  <si>
    <t>论文质量系数e</t>
  </si>
  <si>
    <t>实习天数</t>
  </si>
  <si>
    <t>学生人数</t>
  </si>
  <si>
    <t>个人分配学时</t>
  </si>
  <si>
    <t>武术与体操教研室</t>
  </si>
  <si>
    <t>注：1.依次按上下半年逐人统计、每个人上下半年放一块
2.技能考核如果为共同考核根据实际情况进行二次分配</t>
  </si>
  <si>
    <r>
      <t xml:space="preserve">  附表5：2017（上/下）半年</t>
    </r>
    <r>
      <rPr>
        <b/>
        <u val="single"/>
        <sz val="16"/>
        <rFont val="宋体"/>
        <family val="0"/>
      </rPr>
      <t xml:space="preserve">              </t>
    </r>
    <r>
      <rPr>
        <b/>
        <sz val="16"/>
        <rFont val="宋体"/>
        <family val="0"/>
      </rPr>
      <t xml:space="preserve">院（系、部）实验室管理与开放工作量核算   </t>
    </r>
  </si>
  <si>
    <t>实验室</t>
  </si>
  <si>
    <t>实验室管理</t>
  </si>
  <si>
    <t>实验室开放</t>
  </si>
  <si>
    <t>备注</t>
  </si>
  <si>
    <t>等级</t>
  </si>
  <si>
    <t>开放总学时</t>
  </si>
  <si>
    <t>注：依次按上下半年逐人统计、每个人上下半年放一块</t>
  </si>
  <si>
    <r>
      <t xml:space="preserve">  附表6：2017（上/下）半年</t>
    </r>
    <r>
      <rPr>
        <b/>
        <u val="single"/>
        <sz val="16"/>
        <rFont val="宋体"/>
        <family val="0"/>
      </rPr>
      <t xml:space="preserve">             </t>
    </r>
    <r>
      <rPr>
        <b/>
        <sz val="16"/>
        <rFont val="宋体"/>
        <family val="0"/>
      </rPr>
      <t>院（系、部）教学基本建设工作量核算</t>
    </r>
  </si>
  <si>
    <t>类别</t>
  </si>
  <si>
    <t>项目</t>
  </si>
  <si>
    <t>核算工作量</t>
  </si>
  <si>
    <t>个人工作量</t>
  </si>
  <si>
    <t>说明</t>
  </si>
  <si>
    <t>注：1.依次按上下半年逐人统计、每个人上下半年放一块
2.如果同一项集体完成需二次分配</t>
  </si>
  <si>
    <r>
      <t xml:space="preserve">  附表7：2017（上/下）半年</t>
    </r>
    <r>
      <rPr>
        <b/>
        <u val="single"/>
        <sz val="16"/>
        <rFont val="宋体"/>
        <family val="0"/>
      </rPr>
      <t xml:space="preserve">             </t>
    </r>
    <r>
      <rPr>
        <b/>
        <sz val="16"/>
        <rFont val="宋体"/>
        <family val="0"/>
      </rPr>
      <t>院（系、部）科研工作量核算</t>
    </r>
  </si>
  <si>
    <t>科研（教研、工程）项目（课题）</t>
  </si>
  <si>
    <t>成果</t>
  </si>
  <si>
    <t>论文</t>
  </si>
  <si>
    <t>专利</t>
  </si>
  <si>
    <t>专著</t>
  </si>
  <si>
    <t>名称</t>
  </si>
  <si>
    <t>立项学时</t>
  </si>
  <si>
    <t>结项学时</t>
  </si>
  <si>
    <t>合作人数</t>
  </si>
  <si>
    <t>合作人排序</t>
  </si>
  <si>
    <t>h</t>
  </si>
  <si>
    <t>级别</t>
  </si>
  <si>
    <t>等次</t>
  </si>
  <si>
    <t>对应学时</t>
  </si>
  <si>
    <t>类型</t>
  </si>
  <si>
    <t>河南省太极拳项目旅游发展及促进研究</t>
  </si>
  <si>
    <t>竞训的思考独立院校大学生武术</t>
  </si>
  <si>
    <t>cn</t>
  </si>
  <si>
    <t>河南省健身俱乐部行业市场研究</t>
  </si>
  <si>
    <t>河南省普通高校体育文化软实力价值维度及其提升路径研究</t>
  </si>
  <si>
    <t>新乡地区传统武术对旅游文化产业促进研究</t>
  </si>
  <si>
    <t>河南省普通高校体育课程与中学体育课程内容衔接研究</t>
  </si>
  <si>
    <t>龙狮运动在河南民办高校开展的可行性研究</t>
  </si>
  <si>
    <t>地厅级</t>
  </si>
  <si>
    <t>三等奖</t>
  </si>
  <si>
    <t>传统武术美学当代价值研究</t>
  </si>
  <si>
    <t>文化生态视角下陈式太极拳发展路径选择</t>
  </si>
  <si>
    <t>下</t>
  </si>
  <si>
    <t>龙狮运动在河南省民办高校开展的可行性研究</t>
  </si>
  <si>
    <t>河南省民办高校公共健美操教学现状分析与对策研究</t>
  </si>
  <si>
    <t>上</t>
  </si>
  <si>
    <r>
      <t xml:space="preserve">   </t>
    </r>
    <r>
      <rPr>
        <sz val="11"/>
        <rFont val="仿宋_GB2312"/>
        <family val="3"/>
      </rPr>
      <t>河南省健身俱乐部行业市场研究</t>
    </r>
  </si>
  <si>
    <t>基于网络体育消费视角下大学生微商创业理性发展的思考</t>
  </si>
  <si>
    <t>河南省民办高校公共课健美操教学现状分析与对策研究</t>
  </si>
  <si>
    <t>河南省普通高等院校体育课程与中学体育课程内容衔接研究</t>
  </si>
  <si>
    <t>我国中小学体育课程目标体系与内容衔接机制研究</t>
  </si>
  <si>
    <t>一般CN</t>
  </si>
  <si>
    <t>河南省城乡群众体育公共服务均等化研究</t>
  </si>
  <si>
    <t>二等奖</t>
  </si>
  <si>
    <t xml:space="preserve">河南省民办高校公共健美操教学现状分析与对策研究
</t>
  </si>
  <si>
    <t>三等</t>
  </si>
  <si>
    <t>极量运动冲刺与心脏隐形杀手的相关性研究</t>
  </si>
  <si>
    <t>高校足球组合训练</t>
  </si>
  <si>
    <t>河南省太极拳旅游发展及促进研究</t>
  </si>
  <si>
    <t>大学生体育选项课现状调查研究</t>
  </si>
  <si>
    <t>高校足球组合训练的理论与实践</t>
  </si>
  <si>
    <t>厅级</t>
  </si>
  <si>
    <t xml:space="preserve">下半年 </t>
  </si>
  <si>
    <t>高校足球训练教学创新浅谈</t>
  </si>
  <si>
    <t>CN</t>
  </si>
  <si>
    <t>体育美学视域下太极柔力球的审美价值研究</t>
  </si>
  <si>
    <t>学生情绪变化与篮球普修教学设计</t>
  </si>
  <si>
    <t>运动技术在体育教学中的运用及作用</t>
  </si>
  <si>
    <t>运动员高速运动中协调放松能力的培养</t>
  </si>
  <si>
    <t>民办医学院校体育教学资源网络化平台的构建</t>
  </si>
  <si>
    <t>基于VR技术的体育教学模式改革与创新研究</t>
  </si>
  <si>
    <t>新常态下河南商业健身俱乐部的发展研究</t>
  </si>
  <si>
    <t>一等</t>
  </si>
  <si>
    <t>河南省高等学校职称评审聘任困境与对策研究</t>
  </si>
  <si>
    <t>高等学校教学科研压力与职称评审聘任现状研究</t>
  </si>
  <si>
    <t>河南省高校公共体育选项课学生成绩评价研究</t>
  </si>
  <si>
    <t>电子商务时代网络体育消费者购买决策力分析</t>
  </si>
  <si>
    <t>促进大学生体质健康的课外体育俱乐部新模式研究</t>
  </si>
  <si>
    <t>医学院校学生休暇体育活动现状与分析</t>
  </si>
  <si>
    <t>在网球教学中提高大学生网球技术的方法</t>
  </si>
  <si>
    <t>文化生态视角下陈氏太极拳发展路径选择</t>
  </si>
  <si>
    <t>基于VR技术的体育教学模式  
改革与创新研究</t>
  </si>
  <si>
    <t>运动与营养处方对有手机依赖症的肥胖女大学生体质健康状况的影响</t>
  </si>
  <si>
    <t>科研部审核人签字（盖章）：</t>
  </si>
  <si>
    <r>
      <t xml:space="preserve">  附表8：2017（上/下）半年</t>
    </r>
    <r>
      <rPr>
        <b/>
        <u val="single"/>
        <sz val="16"/>
        <rFont val="宋体"/>
        <family val="0"/>
      </rPr>
      <t xml:space="preserve">             </t>
    </r>
    <r>
      <rPr>
        <b/>
        <sz val="16"/>
        <rFont val="宋体"/>
        <family val="0"/>
      </rPr>
      <t>院（系、部）社会服务竞赛工作量核算</t>
    </r>
  </si>
  <si>
    <t>教学竞赛、课件等大赛</t>
  </si>
  <si>
    <t>指导学生参加技能/体育竞赛</t>
  </si>
  <si>
    <t>指导学生参加大学生创新杯挑战项目</t>
  </si>
  <si>
    <t>指导学生大学生科研项目</t>
  </si>
  <si>
    <t>项目名称</t>
  </si>
  <si>
    <t>辅导学时</t>
  </si>
  <si>
    <t>奖励学时</t>
  </si>
  <si>
    <t>立项</t>
  </si>
  <si>
    <t>结项</t>
  </si>
  <si>
    <t>河南省大学生华光体育活动第十三届武术锦标赛</t>
  </si>
  <si>
    <t>省级</t>
  </si>
  <si>
    <t>第一名</t>
  </si>
  <si>
    <t>哑铃操</t>
  </si>
  <si>
    <t>国家级</t>
  </si>
  <si>
    <t>2016-2017年全国啦啦操联赛（信阳站）</t>
  </si>
  <si>
    <t>国家</t>
  </si>
  <si>
    <t>微课</t>
  </si>
  <si>
    <t>2017第六届全国全民健身操舞大赛</t>
  </si>
  <si>
    <t>篮球队训练</t>
  </si>
  <si>
    <t>足球训练</t>
  </si>
  <si>
    <t>河南省大学生足球比赛裁判</t>
  </si>
  <si>
    <t>排球训练</t>
  </si>
  <si>
    <t>河南省排球比赛裁判</t>
  </si>
  <si>
    <t>河南省大学生乒乓球锦标赛</t>
  </si>
  <si>
    <t>第四名</t>
  </si>
  <si>
    <t>河南省大学生网球锦标赛</t>
  </si>
  <si>
    <t>第三名</t>
  </si>
  <si>
    <t>学校信息化教学竞赛</t>
  </si>
  <si>
    <t>校级</t>
  </si>
  <si>
    <r>
      <t>附表9：2017（上/下）半年</t>
    </r>
    <r>
      <rPr>
        <b/>
        <u val="single"/>
        <sz val="16"/>
        <rFont val="宋体"/>
        <family val="0"/>
      </rPr>
      <t xml:space="preserve">             </t>
    </r>
    <r>
      <rPr>
        <b/>
        <sz val="16"/>
        <rFont val="宋体"/>
        <family val="0"/>
      </rPr>
      <t>院（系、部）其他社会服务工作量核算</t>
    </r>
  </si>
  <si>
    <t>学术活动</t>
  </si>
  <si>
    <t>学术讲座（公开课）</t>
  </si>
  <si>
    <t>导师</t>
  </si>
  <si>
    <t>校企合作</t>
  </si>
  <si>
    <t>个人对应学时</t>
  </si>
  <si>
    <t>学生暑期社会实践</t>
  </si>
  <si>
    <t>武术协会社团指导</t>
  </si>
  <si>
    <t>青年教师培养</t>
  </si>
  <si>
    <t>如何通过饮食和锻炼保持健康</t>
  </si>
  <si>
    <t>讲座</t>
  </si>
  <si>
    <t>街舞社团指导教师</t>
  </si>
  <si>
    <t>社会实践指导教师（医者仁心，服务为人）</t>
  </si>
  <si>
    <t>舞蹈社团指导教师</t>
  </si>
  <si>
    <t>瑜伽社团指导教师+健美操指导教师</t>
  </si>
  <si>
    <t>社会实践指导教师</t>
  </si>
  <si>
    <t>社团指导教师</t>
  </si>
  <si>
    <t>暑期社会实践指导</t>
  </si>
  <si>
    <t>篮球社团指导</t>
  </si>
  <si>
    <t>青年教师培养导师</t>
  </si>
  <si>
    <t>（校企合作项）就业审核人签字（盖章）：</t>
  </si>
  <si>
    <r>
      <t xml:space="preserve">  附表10：2017年</t>
    </r>
    <r>
      <rPr>
        <b/>
        <u val="single"/>
        <sz val="16"/>
        <rFont val="宋体"/>
        <family val="0"/>
      </rPr>
      <t xml:space="preserve">             </t>
    </r>
    <r>
      <rPr>
        <b/>
        <sz val="16"/>
        <rFont val="宋体"/>
        <family val="0"/>
      </rPr>
      <t>院（系、部）担任行政职务专业技术人员年度冲抵工作量</t>
    </r>
  </si>
  <si>
    <t>担任职务</t>
  </si>
  <si>
    <t>担任期间</t>
  </si>
  <si>
    <t>担任时间（月）</t>
  </si>
  <si>
    <t>冲抵学时</t>
  </si>
  <si>
    <t>教研室主任</t>
  </si>
  <si>
    <t>2017年全年</t>
  </si>
  <si>
    <t>行政秘书</t>
  </si>
  <si>
    <t>2016.7-2018.1</t>
  </si>
  <si>
    <t>1.5年</t>
  </si>
  <si>
    <t>科研秘书</t>
  </si>
  <si>
    <r>
      <t>2017.1</t>
    </r>
    <r>
      <rPr>
        <sz val="11"/>
        <color indexed="8"/>
        <rFont val="宋体"/>
        <family val="0"/>
      </rPr>
      <t>-2017.18</t>
    </r>
  </si>
  <si>
    <t>2016年1月1日-2019年1月1日</t>
  </si>
  <si>
    <t>教研室副主任</t>
  </si>
  <si>
    <t>教学秘书</t>
  </si>
  <si>
    <t>注：担任两项行政职务按最高职务统计；担任期间填写2016年*月*日—2016年*月*日。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</si>
</sst>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1"/>
      <color indexed="8"/>
      <name val="宋体"/>
      <family val="0"/>
    </font>
    <font>
      <b/>
      <sz val="11"/>
      <color indexed="8"/>
      <name val="宋体"/>
      <family val="0"/>
    </font>
    <font>
      <b/>
      <sz val="16"/>
      <name val="宋体"/>
      <family val="0"/>
    </font>
    <font>
      <b/>
      <sz val="12"/>
      <color indexed="8"/>
      <name val="宋体"/>
      <family val="0"/>
    </font>
    <font>
      <b/>
      <sz val="14"/>
      <color indexed="8"/>
      <name val="宋体"/>
      <family val="0"/>
    </font>
    <font>
      <sz val="12"/>
      <color indexed="8"/>
      <name val="宋体"/>
      <family val="0"/>
    </font>
    <font>
      <sz val="10.5"/>
      <name val="宋体"/>
      <family val="0"/>
    </font>
    <font>
      <sz val="10"/>
      <color indexed="8"/>
      <name val="宋体"/>
      <family val="0"/>
    </font>
    <font>
      <sz val="11"/>
      <name val="Times New Roman"/>
      <family val="1"/>
    </font>
    <font>
      <sz val="12"/>
      <name val="宋体"/>
      <family val="0"/>
    </font>
    <font>
      <sz val="14"/>
      <color indexed="8"/>
      <name val="宋体"/>
      <family val="0"/>
    </font>
    <font>
      <b/>
      <sz val="11"/>
      <name val="宋体"/>
      <family val="0"/>
    </font>
    <font>
      <sz val="14"/>
      <name val="宋体"/>
      <family val="0"/>
    </font>
    <font>
      <sz val="11"/>
      <color indexed="10"/>
      <name val="宋体"/>
      <family val="0"/>
    </font>
    <font>
      <b/>
      <sz val="12"/>
      <name val="宋体"/>
      <family val="0"/>
    </font>
    <font>
      <b/>
      <sz val="15"/>
      <color indexed="62"/>
      <name val="宋体"/>
      <family val="0"/>
    </font>
    <font>
      <b/>
      <sz val="11"/>
      <color indexed="63"/>
      <name val="宋体"/>
      <family val="0"/>
    </font>
    <font>
      <sz val="11"/>
      <color indexed="9"/>
      <name val="宋体"/>
      <family val="0"/>
    </font>
    <font>
      <sz val="11"/>
      <color indexed="53"/>
      <name val="宋体"/>
      <family val="0"/>
    </font>
    <font>
      <b/>
      <sz val="11"/>
      <color indexed="62"/>
      <name val="宋体"/>
      <family val="0"/>
    </font>
    <font>
      <b/>
      <sz val="11"/>
      <color indexed="53"/>
      <name val="宋体"/>
      <family val="0"/>
    </font>
    <font>
      <sz val="11"/>
      <color indexed="17"/>
      <name val="宋体"/>
      <family val="0"/>
    </font>
    <font>
      <b/>
      <sz val="18"/>
      <color indexed="62"/>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3"/>
      <color indexed="62"/>
      <name val="宋体"/>
      <family val="0"/>
    </font>
    <font>
      <i/>
      <sz val="11"/>
      <color indexed="23"/>
      <name val="宋体"/>
      <family val="0"/>
    </font>
    <font>
      <b/>
      <sz val="11"/>
      <color indexed="9"/>
      <name val="宋体"/>
      <family val="0"/>
    </font>
    <font>
      <sz val="11"/>
      <color indexed="19"/>
      <name val="宋体"/>
      <family val="0"/>
    </font>
    <font>
      <b/>
      <u val="single"/>
      <sz val="16"/>
      <name val="宋体"/>
      <family val="0"/>
    </font>
    <font>
      <sz val="11"/>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theme="1"/>
      <name val="宋体"/>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9"/>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0" fontId="2"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2" fillId="0" borderId="0">
      <alignment vertical="center"/>
      <protection/>
    </xf>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2" fillId="0" borderId="0">
      <alignment vertical="center"/>
      <protection/>
    </xf>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8" fillId="22" borderId="10" applyNumberFormat="0" applyAlignment="0" applyProtection="0"/>
    <xf numFmtId="0" fontId="0"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7" fillId="28" borderId="0" applyNumberFormat="0" applyBorder="0" applyAlignment="0" applyProtection="0"/>
    <xf numFmtId="0" fontId="2" fillId="0" borderId="0">
      <alignment vertical="center"/>
      <protection/>
    </xf>
    <xf numFmtId="0" fontId="0"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2" fillId="0" borderId="0">
      <alignment vertical="center"/>
      <protection/>
    </xf>
    <xf numFmtId="0" fontId="0" fillId="32" borderId="0" applyNumberFormat="0" applyBorder="0" applyAlignment="0" applyProtection="0"/>
    <xf numFmtId="0" fontId="2" fillId="0" borderId="0">
      <alignment vertical="center"/>
      <protection/>
    </xf>
    <xf numFmtId="0" fontId="37" fillId="3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195">
    <xf numFmtId="0" fontId="0" fillId="0" borderId="0" xfId="0" applyFont="1" applyAlignment="1">
      <alignment vertical="center"/>
    </xf>
    <xf numFmtId="0" fontId="2"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0" fillId="0" borderId="0" xfId="0" applyAlignment="1">
      <alignment horizontal="center" vertical="center"/>
    </xf>
    <xf numFmtId="0" fontId="4" fillId="0" borderId="0" xfId="0" applyFont="1" applyBorder="1" applyAlignment="1">
      <alignment horizontal="center" vertical="distributed"/>
    </xf>
    <xf numFmtId="0" fontId="50" fillId="0" borderId="11" xfId="0" applyFont="1"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58" fontId="0" fillId="0" borderId="11" xfId="0" applyNumberForma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Font="1" applyBorder="1" applyAlignment="1">
      <alignment horizontal="center" vertical="center"/>
    </xf>
    <xf numFmtId="0" fontId="2" fillId="0" borderId="11" xfId="0" applyFont="1" applyFill="1" applyBorder="1" applyAlignment="1">
      <alignment horizontal="center" vertical="center"/>
    </xf>
    <xf numFmtId="58"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center" vertical="center"/>
    </xf>
    <xf numFmtId="0" fontId="5" fillId="0" borderId="0" xfId="0" applyFont="1" applyAlignment="1">
      <alignment horizontal="left" vertical="center"/>
    </xf>
    <xf numFmtId="0" fontId="4" fillId="0" borderId="0" xfId="0" applyFont="1" applyBorder="1" applyAlignment="1">
      <alignment vertical="distributed"/>
    </xf>
    <xf numFmtId="0" fontId="6"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distributed"/>
    </xf>
    <xf numFmtId="0" fontId="2" fillId="0" borderId="0" xfId="0" applyFont="1" applyAlignment="1">
      <alignment horizontal="center" vertical="distributed" wrapText="1"/>
    </xf>
    <xf numFmtId="0" fontId="4" fillId="0" borderId="15" xfId="0" applyFont="1" applyBorder="1" applyAlignment="1">
      <alignment horizontal="center" vertical="distributed"/>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2" fillId="0" borderId="12" xfId="0" applyFont="1" applyBorder="1" applyAlignment="1">
      <alignment horizontal="center" vertical="distributed" wrapText="1"/>
    </xf>
    <xf numFmtId="0" fontId="2" fillId="0" borderId="11" xfId="0" applyFont="1" applyBorder="1" applyAlignment="1">
      <alignment horizontal="center" vertical="distributed" wrapText="1"/>
    </xf>
    <xf numFmtId="0" fontId="2" fillId="0" borderId="13" xfId="0" applyFont="1" applyBorder="1" applyAlignment="1">
      <alignment horizontal="center" vertical="distributed" wrapText="1"/>
    </xf>
    <xf numFmtId="0" fontId="1" fillId="0" borderId="11" xfId="0" applyFont="1" applyBorder="1" applyAlignment="1">
      <alignment horizontal="center" vertical="distributed" wrapText="1"/>
    </xf>
    <xf numFmtId="0" fontId="2" fillId="0" borderId="14" xfId="0" applyFont="1" applyBorder="1" applyAlignment="1">
      <alignment horizontal="center" vertical="distributed" wrapText="1"/>
    </xf>
    <xf numFmtId="0" fontId="2" fillId="0" borderId="11" xfId="0" applyFont="1" applyFill="1" applyBorder="1" applyAlignment="1">
      <alignment horizontal="center" vertical="distributed" wrapText="1"/>
    </xf>
    <xf numFmtId="0" fontId="7" fillId="0" borderId="0" xfId="0" applyFont="1" applyAlignment="1">
      <alignment horizontal="center" vertical="distributed"/>
    </xf>
    <xf numFmtId="0" fontId="7" fillId="0" borderId="0" xfId="0" applyFont="1" applyFill="1" applyBorder="1" applyAlignment="1">
      <alignment horizontal="center" vertical="distributed"/>
    </xf>
    <xf numFmtId="0" fontId="7" fillId="0" borderId="0" xfId="0" applyFont="1" applyFill="1" applyBorder="1" applyAlignment="1">
      <alignment horizontal="center" vertical="distributed"/>
    </xf>
    <xf numFmtId="0" fontId="2" fillId="0" borderId="0" xfId="0" applyFont="1" applyFill="1" applyBorder="1" applyAlignment="1">
      <alignment horizontal="center" vertical="distributed"/>
    </xf>
    <xf numFmtId="0" fontId="2" fillId="0" borderId="0" xfId="0" applyFont="1" applyFill="1" applyBorder="1" applyAlignment="1">
      <alignment horizontal="center" vertical="distributed" wrapText="1"/>
    </xf>
    <xf numFmtId="0" fontId="8" fillId="0" borderId="0" xfId="0" applyFont="1" applyBorder="1" applyAlignment="1">
      <alignment horizontal="center" vertical="distributed"/>
    </xf>
    <xf numFmtId="0" fontId="8" fillId="0" borderId="0" xfId="0" applyFont="1" applyBorder="1" applyAlignment="1">
      <alignment horizontal="center" vertical="distributed" wrapText="1"/>
    </xf>
    <xf numFmtId="0" fontId="50"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1" xfId="0" applyFont="1" applyBorder="1" applyAlignment="1">
      <alignment horizontal="center" vertical="distributed" wrapText="1"/>
    </xf>
    <xf numFmtId="0" fontId="9" fillId="0" borderId="11" xfId="0" applyFont="1" applyFill="1" applyBorder="1" applyAlignment="1">
      <alignment horizontal="center" vertical="distributed" wrapText="1"/>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3" fillId="0" borderId="11" xfId="0" applyFont="1" applyBorder="1" applyAlignment="1">
      <alignment horizontal="center" vertical="distributed"/>
    </xf>
    <xf numFmtId="0" fontId="3" fillId="0" borderId="12" xfId="0" applyFont="1" applyBorder="1" applyAlignment="1">
      <alignment horizontal="center" vertical="center" wrapText="1"/>
    </xf>
    <xf numFmtId="0" fontId="2" fillId="0" borderId="11" xfId="0" applyFont="1" applyBorder="1" applyAlignment="1">
      <alignment horizontal="center" vertical="distributed"/>
    </xf>
    <xf numFmtId="0" fontId="3" fillId="0" borderId="13" xfId="0" applyFont="1" applyBorder="1" applyAlignment="1">
      <alignment horizontal="center" vertical="center" wrapText="1"/>
    </xf>
    <xf numFmtId="0" fontId="1" fillId="0" borderId="11" xfId="0" applyFont="1" applyBorder="1" applyAlignment="1">
      <alignment horizontal="center" vertical="distributed"/>
    </xf>
    <xf numFmtId="0" fontId="3" fillId="0" borderId="14" xfId="0" applyFont="1" applyBorder="1" applyAlignment="1">
      <alignment horizontal="center" vertical="center" wrapText="1"/>
    </xf>
    <xf numFmtId="0" fontId="1" fillId="0" borderId="21" xfId="0" applyFont="1" applyBorder="1" applyAlignment="1">
      <alignment horizontal="center" vertical="distributed"/>
    </xf>
    <xf numFmtId="0" fontId="2" fillId="0" borderId="21" xfId="0" applyFont="1" applyBorder="1" applyAlignment="1">
      <alignment horizontal="center" vertical="distributed"/>
    </xf>
    <xf numFmtId="0" fontId="3" fillId="0" borderId="12" xfId="0" applyFont="1" applyBorder="1" applyAlignment="1">
      <alignment horizontal="center" vertical="center"/>
    </xf>
    <xf numFmtId="0" fontId="2" fillId="0" borderId="11" xfId="0" applyFont="1" applyFill="1" applyBorder="1" applyAlignment="1">
      <alignment horizontal="center" vertical="distributed"/>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Alignment="1">
      <alignment horizontal="center" vertical="center" wrapText="1"/>
    </xf>
    <xf numFmtId="0" fontId="50" fillId="0" borderId="0" xfId="0" applyFont="1" applyAlignment="1">
      <alignment horizontal="center" vertical="center" wrapText="1"/>
    </xf>
    <xf numFmtId="0" fontId="0"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horizontal="center" vertical="distributed"/>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distributed"/>
    </xf>
    <xf numFmtId="0" fontId="1" fillId="0" borderId="11" xfId="0" applyFont="1" applyFill="1" applyBorder="1" applyAlignment="1">
      <alignment horizontal="center" vertical="distributed"/>
    </xf>
    <xf numFmtId="0" fontId="2" fillId="0" borderId="13" xfId="0" applyFont="1" applyBorder="1" applyAlignment="1">
      <alignment horizontal="center" vertical="distributed"/>
    </xf>
    <xf numFmtId="0" fontId="1" fillId="0" borderId="11" xfId="0" applyFont="1" applyFill="1" applyBorder="1" applyAlignment="1">
      <alignment horizontal="center" vertical="distributed"/>
    </xf>
    <xf numFmtId="0" fontId="53" fillId="0" borderId="11" xfId="0" applyFont="1" applyFill="1" applyBorder="1" applyAlignment="1">
      <alignment horizontal="left" vertical="center" wrapText="1"/>
    </xf>
    <xf numFmtId="0" fontId="1" fillId="0" borderId="0" xfId="0" applyFont="1" applyFill="1" applyBorder="1" applyAlignment="1">
      <alignment horizontal="justify" vertical="center"/>
    </xf>
    <xf numFmtId="0" fontId="1" fillId="0" borderId="0" xfId="0" applyFont="1" applyFill="1" applyAlignment="1">
      <alignment horizontal="justify" vertical="center"/>
    </xf>
    <xf numFmtId="0" fontId="10" fillId="0" borderId="0" xfId="0" applyFont="1" applyFill="1" applyAlignment="1">
      <alignment horizontal="justify" vertical="center"/>
    </xf>
    <xf numFmtId="0" fontId="1" fillId="0" borderId="11" xfId="0" applyFont="1" applyFill="1" applyBorder="1" applyAlignment="1">
      <alignment horizontal="center" vertical="distributed" wrapText="1"/>
    </xf>
    <xf numFmtId="0" fontId="53" fillId="0" borderId="11" xfId="0" applyFont="1" applyBorder="1" applyAlignment="1">
      <alignment horizontal="left" vertical="center" wrapText="1"/>
    </xf>
    <xf numFmtId="0" fontId="1" fillId="0" borderId="11" xfId="0" applyFont="1" applyFill="1" applyBorder="1" applyAlignment="1">
      <alignment horizontal="center" vertical="center" wrapText="1"/>
    </xf>
    <xf numFmtId="0" fontId="2" fillId="0" borderId="14" xfId="0" applyFont="1" applyBorder="1" applyAlignment="1">
      <alignment horizontal="center" vertical="distributed"/>
    </xf>
    <xf numFmtId="0" fontId="1" fillId="0" borderId="0" xfId="0" applyFont="1" applyAlignment="1">
      <alignment horizontal="center" vertical="distributed"/>
    </xf>
    <xf numFmtId="0" fontId="1" fillId="0" borderId="12" xfId="0" applyFont="1" applyFill="1" applyBorder="1" applyAlignment="1">
      <alignment horizontal="center" vertical="distributed"/>
    </xf>
    <xf numFmtId="0" fontId="1" fillId="0" borderId="0" xfId="0" applyFont="1" applyFill="1" applyBorder="1" applyAlignment="1">
      <alignment horizontal="center" vertical="distributed"/>
    </xf>
    <xf numFmtId="0" fontId="4" fillId="0" borderId="15" xfId="0" applyFont="1" applyFill="1" applyBorder="1" applyAlignment="1">
      <alignment horizontal="center" vertical="distributed"/>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1" fillId="0" borderId="0" xfId="0" applyFont="1" applyFill="1" applyAlignment="1">
      <alignment horizontal="justify" vertical="center"/>
    </xf>
    <xf numFmtId="0" fontId="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11" xfId="0" applyFont="1" applyFill="1" applyBorder="1" applyAlignment="1">
      <alignment horizontal="center" vertical="distributed" wrapText="1"/>
    </xf>
    <xf numFmtId="0" fontId="7" fillId="0" borderId="0" xfId="0" applyFont="1" applyFill="1" applyAlignment="1">
      <alignment horizontal="center" vertical="distributed"/>
    </xf>
    <xf numFmtId="0" fontId="50" fillId="0" borderId="0" xfId="0" applyFont="1" applyFill="1" applyAlignment="1">
      <alignment horizontal="left" vertical="center" wrapText="1"/>
    </xf>
    <xf numFmtId="0" fontId="5"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vertical="center"/>
    </xf>
    <xf numFmtId="0" fontId="0" fillId="0" borderId="0" xfId="0" applyFont="1" applyAlignment="1">
      <alignment vertical="center" wrapText="1"/>
    </xf>
    <xf numFmtId="0" fontId="2" fillId="0" borderId="11"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4" fillId="0" borderId="15" xfId="0" applyFont="1" applyBorder="1" applyAlignment="1">
      <alignment horizontal="center" vertical="distributed" wrapText="1"/>
    </xf>
    <xf numFmtId="0" fontId="5" fillId="0" borderId="12" xfId="0" applyFont="1" applyBorder="1" applyAlignment="1">
      <alignment horizontal="center"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0" fillId="0" borderId="12" xfId="0" applyFont="1" applyBorder="1" applyAlignment="1">
      <alignment horizontal="center" vertical="center"/>
    </xf>
    <xf numFmtId="0" fontId="5" fillId="0" borderId="14" xfId="0" applyFont="1" applyBorder="1" applyAlignment="1">
      <alignment horizontal="center" vertical="center"/>
    </xf>
    <xf numFmtId="0" fontId="50" fillId="0" borderId="14" xfId="0" applyFont="1" applyBorder="1" applyAlignment="1">
      <alignment horizontal="center" vertical="center"/>
    </xf>
    <xf numFmtId="0" fontId="6" fillId="0" borderId="0" xfId="0" applyFont="1" applyAlignment="1">
      <alignment horizontal="center" vertical="center"/>
    </xf>
    <xf numFmtId="0" fontId="50" fillId="0" borderId="12" xfId="0" applyFont="1" applyBorder="1" applyAlignment="1">
      <alignment horizontal="center" vertical="center" wrapText="1"/>
    </xf>
    <xf numFmtId="0" fontId="13" fillId="0" borderId="19" xfId="0" applyFont="1" applyBorder="1" applyAlignment="1">
      <alignment horizontal="center" vertical="distributed"/>
    </xf>
    <xf numFmtId="0" fontId="13" fillId="0" borderId="20" xfId="0" applyFont="1" applyBorder="1" applyAlignment="1">
      <alignment horizontal="center" vertical="distributed"/>
    </xf>
    <xf numFmtId="0" fontId="13" fillId="0" borderId="21" xfId="0" applyFont="1" applyBorder="1" applyAlignment="1">
      <alignment horizontal="center" vertical="distributed"/>
    </xf>
    <xf numFmtId="0" fontId="50"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xf>
    <xf numFmtId="0" fontId="12" fillId="0" borderId="0" xfId="0" applyFont="1" applyAlignment="1">
      <alignment horizontal="left" vertical="center"/>
    </xf>
    <xf numFmtId="0" fontId="13" fillId="0" borderId="11" xfId="0" applyFont="1" applyBorder="1" applyAlignment="1">
      <alignment horizontal="center" vertical="distributed"/>
    </xf>
    <xf numFmtId="0" fontId="0" fillId="0" borderId="14" xfId="0" applyBorder="1" applyAlignment="1">
      <alignment vertical="center"/>
    </xf>
    <xf numFmtId="0" fontId="2" fillId="0" borderId="11" xfId="72" applyFont="1" applyBorder="1" applyAlignment="1">
      <alignment horizontal="center" vertical="center" wrapText="1"/>
      <protection/>
    </xf>
    <xf numFmtId="0" fontId="2" fillId="0" borderId="11" xfId="72" applyBorder="1" applyAlignment="1">
      <alignment horizontal="center" vertical="center" wrapText="1"/>
      <protection/>
    </xf>
    <xf numFmtId="0" fontId="2" fillId="0" borderId="11" xfId="72" applyFont="1" applyBorder="1" applyAlignment="1">
      <alignment horizontal="center" vertical="center"/>
      <protection/>
    </xf>
    <xf numFmtId="0" fontId="2" fillId="0" borderId="11" xfId="72" applyFont="1" applyBorder="1" applyAlignment="1">
      <alignment horizontal="center" vertical="distributed"/>
      <protection/>
    </xf>
    <xf numFmtId="0" fontId="2" fillId="0" borderId="11" xfId="64" applyFont="1" applyBorder="1" applyAlignment="1">
      <alignment horizontal="center" vertical="distributed"/>
      <protection/>
    </xf>
    <xf numFmtId="0" fontId="54" fillId="0" borderId="11" xfId="72" applyFont="1" applyBorder="1" applyAlignment="1">
      <alignment horizontal="center" vertical="distributed"/>
      <protection/>
    </xf>
    <xf numFmtId="0" fontId="2" fillId="0" borderId="11" xfId="15" applyFont="1" applyBorder="1" applyAlignment="1">
      <alignment horizontal="center" vertical="center"/>
      <protection/>
    </xf>
    <xf numFmtId="0" fontId="2" fillId="0" borderId="12" xfId="72" applyFont="1" applyBorder="1" applyAlignment="1">
      <alignment horizontal="center" vertical="center"/>
      <protection/>
    </xf>
    <xf numFmtId="0" fontId="2" fillId="0" borderId="13" xfId="72" applyFont="1" applyBorder="1" applyAlignment="1">
      <alignment horizontal="center" vertical="center"/>
      <protection/>
    </xf>
    <xf numFmtId="0" fontId="2" fillId="0" borderId="11" xfId="72" applyBorder="1" applyAlignment="1">
      <alignment horizontal="center" vertical="center"/>
      <protection/>
    </xf>
    <xf numFmtId="0" fontId="2" fillId="0" borderId="0" xfId="0" applyFont="1" applyFill="1" applyAlignment="1">
      <alignment horizontal="center" vertical="center"/>
    </xf>
    <xf numFmtId="0" fontId="2" fillId="0" borderId="14" xfId="72" applyFont="1" applyBorder="1" applyAlignment="1">
      <alignment horizontal="center" vertical="center"/>
      <protection/>
    </xf>
    <xf numFmtId="0" fontId="0" fillId="0" borderId="0" xfId="0" applyAlignment="1">
      <alignment horizontal="left" vertical="center"/>
    </xf>
    <xf numFmtId="0" fontId="0" fillId="0" borderId="0" xfId="0" applyAlignment="1">
      <alignment vertical="center" wrapText="1"/>
    </xf>
    <xf numFmtId="0" fontId="13" fillId="0" borderId="16" xfId="0" applyFont="1" applyBorder="1" applyAlignment="1">
      <alignment horizontal="center" vertical="distributed"/>
    </xf>
    <xf numFmtId="0" fontId="13" fillId="0" borderId="17" xfId="0" applyFont="1" applyBorder="1" applyAlignment="1">
      <alignment horizontal="center" vertical="distributed"/>
    </xf>
    <xf numFmtId="0" fontId="3" fillId="0" borderId="13" xfId="0" applyFont="1" applyBorder="1" applyAlignment="1">
      <alignment horizontal="center" vertical="center" wrapText="1"/>
    </xf>
    <xf numFmtId="0" fontId="1" fillId="0" borderId="11" xfId="72" applyFont="1" applyBorder="1" applyAlignment="1">
      <alignment horizontal="center" vertical="center"/>
      <protection/>
    </xf>
    <xf numFmtId="0" fontId="1" fillId="0" borderId="11" xfId="72" applyFont="1" applyBorder="1" applyAlignment="1">
      <alignment horizontal="center" vertical="center" wrapText="1"/>
      <protection/>
    </xf>
    <xf numFmtId="0" fontId="1" fillId="0" borderId="11" xfId="72" applyFont="1" applyBorder="1" applyAlignment="1">
      <alignment horizontal="center" vertical="distributed"/>
      <protection/>
    </xf>
    <xf numFmtId="0" fontId="53" fillId="0" borderId="11" xfId="0" applyFont="1" applyBorder="1" applyAlignment="1">
      <alignment horizontal="center" vertical="center"/>
    </xf>
    <xf numFmtId="0" fontId="1" fillId="0" borderId="11" xfId="64" applyFont="1" applyBorder="1" applyAlignment="1">
      <alignment horizontal="center" vertical="distributed"/>
      <protection/>
    </xf>
    <xf numFmtId="0" fontId="1" fillId="0" borderId="11" xfId="85" applyFont="1" applyBorder="1" applyAlignment="1">
      <alignment horizontal="center" vertical="distributed"/>
      <protection/>
    </xf>
    <xf numFmtId="0" fontId="1" fillId="0" borderId="11" xfId="85" applyFont="1" applyBorder="1" applyAlignment="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 fillId="0" borderId="11" xfId="0" applyFont="1" applyFill="1" applyBorder="1" applyAlignment="1">
      <alignment horizontal="center" vertical="center"/>
    </xf>
    <xf numFmtId="0" fontId="0" fillId="0" borderId="14" xfId="0" applyFont="1" applyBorder="1" applyAlignment="1">
      <alignment horizontal="center" vertical="center"/>
    </xf>
    <xf numFmtId="0" fontId="14" fillId="0" borderId="11" xfId="0" applyFont="1" applyFill="1" applyBorder="1" applyAlignment="1">
      <alignment horizontal="center" vertical="center"/>
    </xf>
    <xf numFmtId="0" fontId="2" fillId="0" borderId="0" xfId="72" applyFont="1" applyAlignment="1">
      <alignment horizontal="center" vertical="center"/>
      <protection/>
    </xf>
    <xf numFmtId="0" fontId="2" fillId="0" borderId="0" xfId="78" applyFont="1" applyAlignment="1">
      <alignment horizontal="center" vertical="center"/>
      <protection/>
    </xf>
    <xf numFmtId="0" fontId="2" fillId="0" borderId="0" xfId="72" applyFont="1" applyAlignment="1">
      <alignment horizontal="center" vertical="center" wrapText="1"/>
      <protection/>
    </xf>
    <xf numFmtId="0" fontId="2" fillId="0" borderId="0" xfId="78" applyFont="1" applyAlignment="1">
      <alignment horizontal="center" vertical="distributed"/>
      <protection/>
    </xf>
    <xf numFmtId="0" fontId="50" fillId="0" borderId="11" xfId="0" applyFont="1" applyBorder="1" applyAlignment="1">
      <alignment horizontal="center" vertical="center"/>
    </xf>
    <xf numFmtId="0" fontId="50" fillId="0" borderId="19" xfId="0" applyFont="1" applyBorder="1" applyAlignment="1">
      <alignment horizontal="center" vertical="center" wrapText="1"/>
    </xf>
    <xf numFmtId="0" fontId="50" fillId="0" borderId="13" xfId="0" applyFont="1" applyBorder="1" applyAlignment="1">
      <alignment horizontal="center" vertical="center" wrapText="1"/>
    </xf>
    <xf numFmtId="0" fontId="1" fillId="0" borderId="11" xfId="64" applyFont="1" applyBorder="1" applyAlignment="1">
      <alignment horizontal="center" vertical="center" wrapText="1"/>
      <protection/>
    </xf>
    <xf numFmtId="0" fontId="1" fillId="0" borderId="13" xfId="72" applyFont="1" applyFill="1" applyBorder="1" applyAlignment="1">
      <alignment horizontal="center" vertical="distributed"/>
      <protection/>
    </xf>
    <xf numFmtId="0" fontId="2" fillId="0" borderId="0" xfId="64" applyFont="1" applyAlignment="1">
      <alignment horizontal="center" vertical="distributed"/>
      <protection/>
    </xf>
    <xf numFmtId="0" fontId="2" fillId="0" borderId="0" xfId="64" applyAlignment="1">
      <alignment vertical="center" wrapText="1"/>
      <protection/>
    </xf>
    <xf numFmtId="0" fontId="0" fillId="0" borderId="0" xfId="0" applyAlignment="1">
      <alignment horizontal="left"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0" fillId="0" borderId="12" xfId="0" applyBorder="1" applyAlignment="1">
      <alignment vertical="center"/>
    </xf>
    <xf numFmtId="0" fontId="53" fillId="0" borderId="11" xfId="0" applyFont="1" applyBorder="1" applyAlignment="1">
      <alignment horizontal="center" vertical="center"/>
    </xf>
    <xf numFmtId="0" fontId="41" fillId="0" borderId="11" xfId="0" applyFont="1" applyBorder="1" applyAlignment="1">
      <alignment horizontal="center" vertical="center"/>
    </xf>
    <xf numFmtId="0" fontId="0" fillId="0" borderId="13" xfId="0" applyBorder="1" applyAlignment="1">
      <alignment vertical="center"/>
    </xf>
    <xf numFmtId="0" fontId="1"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3" fillId="0" borderId="0" xfId="0" applyFont="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1" xfId="0" applyFont="1" applyFill="1" applyBorder="1" applyAlignment="1">
      <alignment horizontal="center" vertical="center"/>
    </xf>
    <xf numFmtId="0" fontId="55" fillId="0" borderId="11" xfId="0" applyFont="1" applyFill="1" applyBorder="1" applyAlignment="1">
      <alignment horizontal="center" vertical="center"/>
    </xf>
    <xf numFmtId="0" fontId="16" fillId="0" borderId="0" xfId="0" applyFont="1" applyAlignment="1">
      <alignment horizontal="left" vertical="center"/>
    </xf>
  </cellXfs>
  <cellStyles count="80">
    <cellStyle name="Normal" xfId="0"/>
    <cellStyle name="常规 2 19" xfId="15"/>
    <cellStyle name="Currency [0]" xfId="16"/>
    <cellStyle name="20% - 强调文字颜色 3" xfId="17"/>
    <cellStyle name="输入" xfId="18"/>
    <cellStyle name="Currency" xfId="19"/>
    <cellStyle name="常规 2 1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 2 13" xfId="47"/>
    <cellStyle name="汇总" xfId="48"/>
    <cellStyle name="好" xfId="49"/>
    <cellStyle name="适中" xfId="50"/>
    <cellStyle name="20% - 强调文字颜色 5" xfId="51"/>
    <cellStyle name="常规 8 2" xfId="52"/>
    <cellStyle name="强调文字颜色 1" xfId="53"/>
    <cellStyle name="20% - 强调文字颜色 1" xfId="54"/>
    <cellStyle name="40% - 强调文字颜色 1" xfId="55"/>
    <cellStyle name="20% - 强调文字颜色 2" xfId="56"/>
    <cellStyle name="输出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常规 2 10" xfId="70"/>
    <cellStyle name="60% - 强调文字颜色 6" xfId="71"/>
    <cellStyle name="常规 2" xfId="72"/>
    <cellStyle name="常规 2 12" xfId="73"/>
    <cellStyle name="常规 2 14" xfId="74"/>
    <cellStyle name="常规 2 15" xfId="75"/>
    <cellStyle name="常规 2 20" xfId="76"/>
    <cellStyle name="常规 2 16" xfId="77"/>
    <cellStyle name="常规 2 21" xfId="78"/>
    <cellStyle name="常规 2 17" xfId="79"/>
    <cellStyle name="常规 2 18" xfId="80"/>
    <cellStyle name="常规 2 4" xfId="81"/>
    <cellStyle name="常规 2 5" xfId="82"/>
    <cellStyle name="常规 2 6" xfId="83"/>
    <cellStyle name="常规 2 7" xfId="84"/>
    <cellStyle name="常规 2 8" xfId="85"/>
    <cellStyle name="常规 2 9" xfId="86"/>
    <cellStyle name="常规 3" xfId="87"/>
    <cellStyle name="常规 4" xfId="88"/>
    <cellStyle name="常规 5" xfId="89"/>
    <cellStyle name="常规 6 2" xfId="90"/>
    <cellStyle name="常规 7" xfId="91"/>
    <cellStyle name="常规 7 2" xfId="92"/>
    <cellStyle name="常规 8"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0"/>
  <sheetViews>
    <sheetView zoomScale="85" zoomScaleNormal="85" workbookViewId="0" topLeftCell="A1">
      <selection activeCell="E28" sqref="E28"/>
    </sheetView>
  </sheetViews>
  <sheetFormatPr defaultColWidth="9.00390625" defaultRowHeight="15"/>
  <cols>
    <col min="1" max="1" width="12.28125" style="4" customWidth="1"/>
    <col min="2" max="2" width="10.7109375" style="4" customWidth="1"/>
    <col min="3" max="3" width="10.28125" style="4" customWidth="1"/>
    <col min="4" max="4" width="9.7109375" style="4" customWidth="1"/>
    <col min="5" max="5" width="14.00390625" style="4" customWidth="1"/>
    <col min="6" max="6" width="11.28125" style="4" customWidth="1"/>
    <col min="7" max="7" width="11.00390625" style="4" customWidth="1"/>
    <col min="8" max="8" width="8.8515625" style="4" customWidth="1"/>
    <col min="9" max="10" width="8.57421875" style="4" customWidth="1"/>
    <col min="11" max="11" width="11.421875" style="4" customWidth="1"/>
    <col min="12" max="12" width="11.57421875" style="4" customWidth="1"/>
    <col min="13" max="13" width="10.421875" style="4" customWidth="1"/>
  </cols>
  <sheetData>
    <row r="1" spans="1:13" ht="26.25" customHeight="1">
      <c r="A1" s="24" t="s">
        <v>0</v>
      </c>
      <c r="B1" s="24"/>
      <c r="C1" s="24"/>
      <c r="D1" s="24"/>
      <c r="E1" s="24"/>
      <c r="F1" s="24"/>
      <c r="G1" s="24"/>
      <c r="H1" s="24"/>
      <c r="I1" s="24"/>
      <c r="J1" s="24"/>
      <c r="K1" s="24"/>
      <c r="L1" s="24"/>
      <c r="M1" s="24"/>
    </row>
    <row r="2" spans="1:13" s="2" customFormat="1" ht="25.5" customHeight="1">
      <c r="A2" s="25" t="s">
        <v>1</v>
      </c>
      <c r="B2" s="25" t="s">
        <v>2</v>
      </c>
      <c r="C2" s="173" t="s">
        <v>3</v>
      </c>
      <c r="D2" s="180"/>
      <c r="E2" s="180"/>
      <c r="F2" s="180"/>
      <c r="G2" s="181"/>
      <c r="H2" s="125" t="s">
        <v>4</v>
      </c>
      <c r="I2" s="6" t="s">
        <v>5</v>
      </c>
      <c r="J2" s="6"/>
      <c r="K2" s="6"/>
      <c r="L2" s="125" t="s">
        <v>6</v>
      </c>
      <c r="M2" s="125" t="s">
        <v>7</v>
      </c>
    </row>
    <row r="3" spans="1:13" s="2" customFormat="1" ht="30" customHeight="1">
      <c r="A3" s="31"/>
      <c r="B3" s="31"/>
      <c r="C3" s="6" t="s">
        <v>8</v>
      </c>
      <c r="D3" s="6" t="s">
        <v>9</v>
      </c>
      <c r="E3" s="6" t="s">
        <v>10</v>
      </c>
      <c r="F3" s="6" t="s">
        <v>11</v>
      </c>
      <c r="G3" s="6" t="s">
        <v>12</v>
      </c>
      <c r="H3" s="129"/>
      <c r="I3" s="129" t="s">
        <v>13</v>
      </c>
      <c r="J3" s="129" t="s">
        <v>14</v>
      </c>
      <c r="K3" s="129" t="s">
        <v>15</v>
      </c>
      <c r="L3" s="129"/>
      <c r="M3" s="129"/>
    </row>
    <row r="4" spans="1:13" ht="24.75" customHeight="1">
      <c r="A4" s="182" t="s">
        <v>16</v>
      </c>
      <c r="B4" s="8" t="s">
        <v>17</v>
      </c>
      <c r="C4" s="183">
        <v>665.6</v>
      </c>
      <c r="D4" s="183">
        <v>24</v>
      </c>
      <c r="E4" s="183"/>
      <c r="F4" s="184"/>
      <c r="G4" s="183">
        <v>689.6</v>
      </c>
      <c r="H4" s="159">
        <v>136</v>
      </c>
      <c r="I4" s="183">
        <v>62.4</v>
      </c>
      <c r="J4" s="183">
        <v>36</v>
      </c>
      <c r="K4" s="183">
        <v>98.4</v>
      </c>
      <c r="L4" s="183">
        <v>100</v>
      </c>
      <c r="M4" s="8">
        <v>1024</v>
      </c>
    </row>
    <row r="5" spans="1:13" ht="18" customHeight="1">
      <c r="A5" s="185"/>
      <c r="B5" s="8" t="s">
        <v>18</v>
      </c>
      <c r="C5" s="183">
        <v>736.5</v>
      </c>
      <c r="D5" s="183">
        <v>28</v>
      </c>
      <c r="E5" s="183"/>
      <c r="F5" s="184"/>
      <c r="G5" s="183">
        <v>764.5</v>
      </c>
      <c r="H5" s="159">
        <v>31</v>
      </c>
      <c r="I5" s="159">
        <v>112</v>
      </c>
      <c r="J5" s="159">
        <v>11</v>
      </c>
      <c r="K5" s="159">
        <v>123</v>
      </c>
      <c r="L5" s="159"/>
      <c r="M5" s="8">
        <v>918.5</v>
      </c>
    </row>
    <row r="6" spans="1:13" ht="18" customHeight="1">
      <c r="A6" s="185"/>
      <c r="B6" s="8" t="s">
        <v>19</v>
      </c>
      <c r="C6" s="183">
        <v>644.16</v>
      </c>
      <c r="D6" s="183"/>
      <c r="E6" s="183"/>
      <c r="F6" s="184"/>
      <c r="G6" s="183">
        <v>644.16</v>
      </c>
      <c r="H6" s="159">
        <v>7</v>
      </c>
      <c r="I6" s="183">
        <v>6</v>
      </c>
      <c r="J6" s="183"/>
      <c r="K6" s="183">
        <v>6</v>
      </c>
      <c r="L6" s="183"/>
      <c r="M6" s="8">
        <v>657.16</v>
      </c>
    </row>
    <row r="7" spans="1:13" ht="18.75" customHeight="1">
      <c r="A7" s="185"/>
      <c r="B7" s="8" t="s">
        <v>20</v>
      </c>
      <c r="C7" s="183">
        <v>640.5</v>
      </c>
      <c r="D7" s="183">
        <v>28</v>
      </c>
      <c r="E7" s="183"/>
      <c r="F7" s="184"/>
      <c r="G7" s="183">
        <v>668.5</v>
      </c>
      <c r="H7" s="159">
        <v>10</v>
      </c>
      <c r="I7" s="183">
        <v>108</v>
      </c>
      <c r="J7" s="183">
        <v>16</v>
      </c>
      <c r="K7" s="183">
        <v>124</v>
      </c>
      <c r="L7" s="183"/>
      <c r="M7" s="8">
        <v>802.5</v>
      </c>
    </row>
    <row r="8" spans="1:13" ht="18.75" customHeight="1">
      <c r="A8" s="185"/>
      <c r="B8" s="8" t="s">
        <v>21</v>
      </c>
      <c r="C8" s="183">
        <v>656.6</v>
      </c>
      <c r="D8" s="183"/>
      <c r="E8" s="183"/>
      <c r="F8" s="184"/>
      <c r="G8" s="183">
        <v>656.6</v>
      </c>
      <c r="H8" s="159">
        <v>20</v>
      </c>
      <c r="I8" s="183"/>
      <c r="J8" s="183">
        <v>10</v>
      </c>
      <c r="K8" s="183">
        <v>10</v>
      </c>
      <c r="L8" s="183"/>
      <c r="M8" s="8">
        <v>686.6</v>
      </c>
    </row>
    <row r="9" spans="1:13" ht="18.75" customHeight="1">
      <c r="A9" s="185"/>
      <c r="B9" s="8" t="s">
        <v>22</v>
      </c>
      <c r="C9" s="183">
        <v>638.5</v>
      </c>
      <c r="D9" s="183"/>
      <c r="E9" s="183"/>
      <c r="F9" s="184"/>
      <c r="G9" s="183">
        <v>638.5</v>
      </c>
      <c r="H9" s="159">
        <v>145</v>
      </c>
      <c r="I9" s="183">
        <v>92</v>
      </c>
      <c r="J9" s="183">
        <v>20</v>
      </c>
      <c r="K9" s="183">
        <v>112</v>
      </c>
      <c r="L9" s="183">
        <v>100</v>
      </c>
      <c r="M9" s="8">
        <v>995.5</v>
      </c>
    </row>
    <row r="10" spans="1:13" ht="15.75" customHeight="1">
      <c r="A10" s="185"/>
      <c r="B10" s="12" t="s">
        <v>23</v>
      </c>
      <c r="C10" s="186">
        <v>791.8</v>
      </c>
      <c r="D10" s="183">
        <v>28</v>
      </c>
      <c r="E10" s="183"/>
      <c r="F10" s="184"/>
      <c r="G10" s="183">
        <v>815.8</v>
      </c>
      <c r="H10" s="159">
        <v>137</v>
      </c>
      <c r="I10" s="159">
        <v>72.4</v>
      </c>
      <c r="J10" s="159">
        <v>12</v>
      </c>
      <c r="K10" s="159">
        <v>84.4</v>
      </c>
      <c r="L10" s="159">
        <v>100</v>
      </c>
      <c r="M10" s="8">
        <v>1137.2</v>
      </c>
    </row>
    <row r="11" spans="1:13" ht="13.5" customHeight="1">
      <c r="A11" s="187" t="s">
        <v>24</v>
      </c>
      <c r="B11" s="8" t="s">
        <v>25</v>
      </c>
      <c r="C11" s="183">
        <v>746.4</v>
      </c>
      <c r="D11" s="183">
        <v>28</v>
      </c>
      <c r="E11" s="183"/>
      <c r="F11" s="184"/>
      <c r="G11" s="183">
        <v>774.4</v>
      </c>
      <c r="H11" s="159">
        <v>31</v>
      </c>
      <c r="I11" s="183">
        <v>32</v>
      </c>
      <c r="J11" s="183">
        <v>12</v>
      </c>
      <c r="K11" s="183">
        <v>44</v>
      </c>
      <c r="L11" s="183"/>
      <c r="M11" s="8">
        <v>849.4</v>
      </c>
    </row>
    <row r="12" spans="1:13" ht="21.75" customHeight="1">
      <c r="A12" s="188"/>
      <c r="B12" s="8" t="s">
        <v>26</v>
      </c>
      <c r="C12" s="183">
        <v>679.2</v>
      </c>
      <c r="D12" s="183"/>
      <c r="E12" s="183"/>
      <c r="F12" s="184"/>
      <c r="G12" s="183">
        <v>679.2</v>
      </c>
      <c r="H12" s="159"/>
      <c r="I12" s="159"/>
      <c r="J12" s="159"/>
      <c r="K12" s="159"/>
      <c r="L12" s="183"/>
      <c r="M12" s="8">
        <v>679.2</v>
      </c>
    </row>
    <row r="13" spans="1:13" ht="15" customHeight="1">
      <c r="A13" s="188"/>
      <c r="B13" s="8" t="s">
        <v>27</v>
      </c>
      <c r="C13" s="183">
        <v>818.4</v>
      </c>
      <c r="D13" s="189"/>
      <c r="E13" s="183"/>
      <c r="F13" s="184"/>
      <c r="G13" s="183">
        <v>818.4</v>
      </c>
      <c r="H13" s="159">
        <v>62</v>
      </c>
      <c r="I13" s="183">
        <v>32</v>
      </c>
      <c r="J13" s="183"/>
      <c r="K13" s="183">
        <v>32</v>
      </c>
      <c r="L13" s="159"/>
      <c r="M13" s="8">
        <v>912.4</v>
      </c>
    </row>
    <row r="14" spans="1:13" ht="18.75" customHeight="1">
      <c r="A14" s="190"/>
      <c r="B14" s="8" t="s">
        <v>28</v>
      </c>
      <c r="C14" s="183">
        <v>748.8</v>
      </c>
      <c r="D14" s="183"/>
      <c r="E14" s="183"/>
      <c r="F14" s="184"/>
      <c r="G14" s="183">
        <v>748.8</v>
      </c>
      <c r="H14" s="159">
        <v>3</v>
      </c>
      <c r="I14" s="159">
        <v>24</v>
      </c>
      <c r="J14" s="159"/>
      <c r="K14" s="159">
        <v>24</v>
      </c>
      <c r="L14" s="183"/>
      <c r="M14" s="8">
        <v>775.8</v>
      </c>
    </row>
    <row r="15" spans="1:13" ht="15" customHeight="1">
      <c r="A15" s="190"/>
      <c r="B15" s="8" t="s">
        <v>29</v>
      </c>
      <c r="C15" s="183">
        <v>772.8</v>
      </c>
      <c r="D15" s="183"/>
      <c r="E15" s="183"/>
      <c r="F15" s="184"/>
      <c r="G15" s="183">
        <v>772.8</v>
      </c>
      <c r="H15" s="159">
        <v>9</v>
      </c>
      <c r="I15" s="159">
        <v>32</v>
      </c>
      <c r="J15" s="159">
        <v>20</v>
      </c>
      <c r="K15" s="159">
        <v>52</v>
      </c>
      <c r="L15" s="183">
        <v>100</v>
      </c>
      <c r="M15" s="8">
        <v>933.8</v>
      </c>
    </row>
    <row r="16" spans="1:13" s="3" customFormat="1" ht="15" customHeight="1">
      <c r="A16" s="190"/>
      <c r="B16" s="8" t="s">
        <v>30</v>
      </c>
      <c r="C16" s="183">
        <v>796.8</v>
      </c>
      <c r="D16" s="183"/>
      <c r="E16" s="183"/>
      <c r="F16" s="184"/>
      <c r="G16" s="183">
        <v>796.8</v>
      </c>
      <c r="H16" s="159">
        <v>15</v>
      </c>
      <c r="I16" s="159">
        <v>24</v>
      </c>
      <c r="J16" s="159"/>
      <c r="K16" s="159">
        <v>24</v>
      </c>
      <c r="L16" s="183"/>
      <c r="M16" s="8">
        <v>835.8</v>
      </c>
    </row>
    <row r="17" spans="1:21" s="3" customFormat="1" ht="13.5" customHeight="1">
      <c r="A17" s="191"/>
      <c r="B17" s="8" t="s">
        <v>31</v>
      </c>
      <c r="C17" s="183">
        <v>792</v>
      </c>
      <c r="D17" s="183"/>
      <c r="E17" s="183"/>
      <c r="F17" s="184"/>
      <c r="G17" s="183">
        <v>792</v>
      </c>
      <c r="H17" s="159">
        <v>3</v>
      </c>
      <c r="I17" s="159">
        <v>32</v>
      </c>
      <c r="J17" s="159"/>
      <c r="K17" s="159">
        <v>32</v>
      </c>
      <c r="L17" s="183"/>
      <c r="M17" s="8">
        <v>827</v>
      </c>
      <c r="N17" s="48"/>
      <c r="O17" s="48"/>
      <c r="P17" s="17"/>
      <c r="Q17" s="17"/>
      <c r="R17" s="17"/>
      <c r="S17" s="17"/>
      <c r="T17" s="17"/>
      <c r="U17" s="17"/>
    </row>
    <row r="18" spans="1:21" s="3" customFormat="1" ht="15.75" customHeight="1">
      <c r="A18" s="7" t="s">
        <v>32</v>
      </c>
      <c r="B18" s="15" t="s">
        <v>33</v>
      </c>
      <c r="C18" s="192">
        <v>360</v>
      </c>
      <c r="D18" s="192"/>
      <c r="E18" s="192"/>
      <c r="F18" s="193"/>
      <c r="G18" s="192">
        <v>360</v>
      </c>
      <c r="H18" s="165"/>
      <c r="I18" s="165">
        <v>57.4</v>
      </c>
      <c r="J18" s="165"/>
      <c r="K18" s="165">
        <v>57.4</v>
      </c>
      <c r="L18" s="159">
        <v>80</v>
      </c>
      <c r="M18" s="15">
        <v>497.4</v>
      </c>
      <c r="N18" s="48"/>
      <c r="O18" s="48"/>
      <c r="P18" s="17"/>
      <c r="Q18" s="17"/>
      <c r="R18" s="17"/>
      <c r="S18" s="17"/>
      <c r="T18" s="17"/>
      <c r="U18" s="17"/>
    </row>
    <row r="19" spans="1:21" s="3" customFormat="1" ht="15" customHeight="1">
      <c r="A19" s="10"/>
      <c r="B19" s="15" t="s">
        <v>34</v>
      </c>
      <c r="C19" s="192">
        <v>758.4</v>
      </c>
      <c r="D19" s="192">
        <v>32</v>
      </c>
      <c r="E19" s="192"/>
      <c r="F19" s="193"/>
      <c r="G19" s="192">
        <v>790.4</v>
      </c>
      <c r="H19" s="165">
        <v>5.75</v>
      </c>
      <c r="I19" s="165">
        <v>47.4</v>
      </c>
      <c r="J19" s="165">
        <v>20</v>
      </c>
      <c r="K19" s="165">
        <v>67.4</v>
      </c>
      <c r="L19" s="183"/>
      <c r="M19" s="165">
        <v>863.55</v>
      </c>
      <c r="N19" s="48"/>
      <c r="O19" s="48"/>
      <c r="P19" s="17"/>
      <c r="Q19" s="17"/>
      <c r="R19" s="17"/>
      <c r="S19" s="17"/>
      <c r="T19" s="17"/>
      <c r="U19" s="17"/>
    </row>
    <row r="20" spans="1:21" s="3" customFormat="1" ht="13.5" customHeight="1">
      <c r="A20" s="10"/>
      <c r="B20" s="15" t="s">
        <v>35</v>
      </c>
      <c r="C20" s="192">
        <v>744</v>
      </c>
      <c r="D20" s="192">
        <v>28</v>
      </c>
      <c r="E20" s="192"/>
      <c r="F20" s="193"/>
      <c r="G20" s="192">
        <v>772</v>
      </c>
      <c r="H20" s="165">
        <v>122.5</v>
      </c>
      <c r="I20" s="165"/>
      <c r="J20" s="165"/>
      <c r="K20" s="165"/>
      <c r="L20" s="183"/>
      <c r="M20" s="165">
        <v>894.5</v>
      </c>
      <c r="N20" s="48"/>
      <c r="O20" s="48"/>
      <c r="P20" s="17"/>
      <c r="Q20" s="17"/>
      <c r="R20" s="17"/>
      <c r="S20" s="17"/>
      <c r="T20" s="17"/>
      <c r="U20" s="17"/>
    </row>
    <row r="21" spans="1:21" s="3" customFormat="1" ht="15" customHeight="1">
      <c r="A21" s="10"/>
      <c r="B21" s="15" t="s">
        <v>36</v>
      </c>
      <c r="C21" s="192">
        <v>748.8</v>
      </c>
      <c r="D21" s="192"/>
      <c r="E21" s="192"/>
      <c r="F21" s="193"/>
      <c r="G21" s="192">
        <v>748.8</v>
      </c>
      <c r="H21" s="165">
        <v>77.5</v>
      </c>
      <c r="I21" s="165">
        <v>42.4</v>
      </c>
      <c r="J21" s="165"/>
      <c r="K21" s="165">
        <v>42.4</v>
      </c>
      <c r="L21" s="159"/>
      <c r="M21" s="15">
        <v>868.7</v>
      </c>
      <c r="N21" s="48"/>
      <c r="O21" s="48"/>
      <c r="P21" s="17"/>
      <c r="Q21" s="17"/>
      <c r="R21" s="17"/>
      <c r="S21" s="17"/>
      <c r="T21" s="17"/>
      <c r="U21" s="17"/>
    </row>
    <row r="22" spans="1:21" s="3" customFormat="1" ht="18.75" customHeight="1">
      <c r="A22" s="10"/>
      <c r="B22" s="15" t="s">
        <v>37</v>
      </c>
      <c r="C22" s="192">
        <v>664.8</v>
      </c>
      <c r="D22" s="192"/>
      <c r="E22" s="192"/>
      <c r="F22" s="193"/>
      <c r="G22" s="192">
        <v>664.8</v>
      </c>
      <c r="H22" s="165">
        <v>56</v>
      </c>
      <c r="I22" s="165">
        <v>50.4</v>
      </c>
      <c r="J22" s="165"/>
      <c r="K22" s="165">
        <v>50.4</v>
      </c>
      <c r="L22" s="183"/>
      <c r="M22" s="165">
        <v>771.2</v>
      </c>
      <c r="N22" s="48"/>
      <c r="O22" s="48"/>
      <c r="P22" s="17"/>
      <c r="Q22" s="17"/>
      <c r="R22" s="17"/>
      <c r="S22" s="17"/>
      <c r="T22" s="17"/>
      <c r="U22" s="17"/>
    </row>
    <row r="23" spans="1:21" s="3" customFormat="1" ht="12.75" customHeight="1">
      <c r="A23" s="10"/>
      <c r="B23" s="15" t="s">
        <v>38</v>
      </c>
      <c r="C23" s="158">
        <v>52</v>
      </c>
      <c r="D23" s="192"/>
      <c r="E23" s="192"/>
      <c r="F23" s="193"/>
      <c r="G23" s="192">
        <v>52</v>
      </c>
      <c r="H23" s="165"/>
      <c r="I23" s="165"/>
      <c r="J23" s="165"/>
      <c r="K23" s="165"/>
      <c r="L23" s="183"/>
      <c r="M23" s="15">
        <v>52</v>
      </c>
      <c r="N23" s="48"/>
      <c r="O23" s="48"/>
      <c r="P23" s="17"/>
      <c r="Q23" s="17"/>
      <c r="R23" s="17"/>
      <c r="S23" s="17"/>
      <c r="T23" s="17"/>
      <c r="U23" s="17"/>
    </row>
    <row r="24" spans="1:21" s="3" customFormat="1" ht="15" customHeight="1">
      <c r="A24" s="11"/>
      <c r="B24" s="15" t="s">
        <v>39</v>
      </c>
      <c r="C24" s="165">
        <v>724.8</v>
      </c>
      <c r="D24" s="192"/>
      <c r="E24" s="192"/>
      <c r="F24" s="193"/>
      <c r="G24" s="192">
        <v>724.8</v>
      </c>
      <c r="H24" s="165">
        <v>47.75</v>
      </c>
      <c r="I24" s="165"/>
      <c r="J24" s="165"/>
      <c r="K24" s="165"/>
      <c r="L24" s="183">
        <v>150</v>
      </c>
      <c r="M24" s="15">
        <v>922.55</v>
      </c>
      <c r="N24" s="48"/>
      <c r="O24" s="48"/>
      <c r="P24" s="17"/>
      <c r="Q24" s="17"/>
      <c r="R24" s="17"/>
      <c r="S24" s="17"/>
      <c r="T24" s="17"/>
      <c r="U24" s="17"/>
    </row>
    <row r="25" spans="1:21" s="3" customFormat="1" ht="15" customHeight="1">
      <c r="A25" s="7" t="s">
        <v>40</v>
      </c>
      <c r="B25" s="8" t="s">
        <v>41</v>
      </c>
      <c r="C25" s="183"/>
      <c r="D25" s="183"/>
      <c r="E25" s="183"/>
      <c r="F25" s="184"/>
      <c r="G25" s="183">
        <v>1102.5</v>
      </c>
      <c r="H25" s="183"/>
      <c r="I25" s="183"/>
      <c r="J25" s="183"/>
      <c r="K25" s="183"/>
      <c r="L25" s="183"/>
      <c r="M25" s="8">
        <v>1102.5</v>
      </c>
      <c r="N25" s="48"/>
      <c r="O25" s="48"/>
      <c r="P25" s="17"/>
      <c r="Q25" s="17"/>
      <c r="R25" s="17"/>
      <c r="S25" s="17"/>
      <c r="T25" s="17"/>
      <c r="U25" s="17"/>
    </row>
    <row r="26" spans="1:21" s="3" customFormat="1" ht="18.75" customHeight="1">
      <c r="A26" s="11"/>
      <c r="B26" s="8" t="s">
        <v>42</v>
      </c>
      <c r="C26" s="183"/>
      <c r="D26" s="183"/>
      <c r="E26" s="183"/>
      <c r="F26" s="184"/>
      <c r="G26" s="183">
        <v>351.75</v>
      </c>
      <c r="H26" s="183"/>
      <c r="I26" s="183"/>
      <c r="J26" s="183"/>
      <c r="K26" s="183"/>
      <c r="L26" s="183"/>
      <c r="M26" s="8">
        <v>351.75</v>
      </c>
      <c r="N26" s="48"/>
      <c r="O26" s="48"/>
      <c r="P26" s="17"/>
      <c r="Q26" s="17"/>
      <c r="R26" s="17"/>
      <c r="S26" s="17"/>
      <c r="T26" s="17"/>
      <c r="U26" s="17"/>
    </row>
    <row r="27" spans="1:18" s="3" customFormat="1" ht="18" customHeight="1">
      <c r="A27" s="18" t="s">
        <v>43</v>
      </c>
      <c r="B27" s="18"/>
      <c r="C27" s="18"/>
      <c r="D27" s="18"/>
      <c r="E27" s="18"/>
      <c r="F27" s="18"/>
      <c r="G27" s="18"/>
      <c r="H27" s="18"/>
      <c r="I27" s="194"/>
      <c r="J27" s="194"/>
      <c r="K27" s="17"/>
      <c r="L27" s="17"/>
      <c r="M27" s="17"/>
      <c r="N27" s="17"/>
      <c r="O27" s="17"/>
      <c r="P27" s="17"/>
      <c r="Q27" s="17"/>
      <c r="R27" s="17"/>
    </row>
    <row r="28" spans="9:10" ht="19.5" customHeight="1">
      <c r="I28" s="189"/>
      <c r="J28" s="189"/>
    </row>
    <row r="29" spans="9:10" ht="19.5" customHeight="1">
      <c r="I29" s="189"/>
      <c r="J29" s="189"/>
    </row>
    <row r="30" spans="9:10" ht="19.5" customHeight="1">
      <c r="I30" s="189"/>
      <c r="J30" s="189"/>
    </row>
    <row r="31" ht="19.5" customHeight="1"/>
    <row r="32" ht="19.5" customHeight="1"/>
    <row r="33" ht="19.5" customHeight="1"/>
    <row r="34" ht="19.5" customHeight="1"/>
    <row r="35" ht="19.5" customHeight="1"/>
    <row r="36" ht="19.5" customHeight="1"/>
    <row r="37" ht="19.5" customHeight="1"/>
    <row r="38" ht="19.5" customHeight="1"/>
    <row r="39" ht="19.5" customHeight="1"/>
  </sheetData>
  <sheetProtection/>
  <mergeCells count="13">
    <mergeCell ref="A1:M1"/>
    <mergeCell ref="C2:G2"/>
    <mergeCell ref="I2:K2"/>
    <mergeCell ref="A27:H27"/>
    <mergeCell ref="A2:A3"/>
    <mergeCell ref="A4:A10"/>
    <mergeCell ref="A11:A17"/>
    <mergeCell ref="A18:A24"/>
    <mergeCell ref="A25:A26"/>
    <mergeCell ref="B2:B3"/>
    <mergeCell ref="H2:H3"/>
    <mergeCell ref="L2:L3"/>
    <mergeCell ref="M2:M3"/>
  </mergeCells>
  <printOptions/>
  <pageMargins left="0.39" right="0.39" top="0.51" bottom="0.51"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V11"/>
  <sheetViews>
    <sheetView tabSelected="1" zoomScaleSheetLayoutView="100" workbookViewId="0" topLeftCell="A1">
      <selection activeCell="A11" sqref="A11:U11"/>
    </sheetView>
  </sheetViews>
  <sheetFormatPr defaultColWidth="9.00390625" defaultRowHeight="15"/>
  <cols>
    <col min="1" max="3" width="17.28125" style="4" customWidth="1"/>
    <col min="4" max="4" width="9.140625" style="4" customWidth="1"/>
    <col min="5" max="5" width="32.140625" style="4" customWidth="1"/>
    <col min="6" max="6" width="10.28125" style="4" customWidth="1"/>
    <col min="7" max="7" width="12.28125" style="4" customWidth="1"/>
    <col min="8" max="8" width="17.8515625" style="4" customWidth="1"/>
  </cols>
  <sheetData>
    <row r="1" spans="1:10" s="1" customFormat="1" ht="33.75" customHeight="1">
      <c r="A1" s="5" t="s">
        <v>288</v>
      </c>
      <c r="B1" s="5"/>
      <c r="C1" s="5"/>
      <c r="D1" s="5"/>
      <c r="E1" s="5"/>
      <c r="F1" s="5"/>
      <c r="G1" s="5"/>
      <c r="H1" s="5"/>
      <c r="I1" s="19"/>
      <c r="J1" s="19"/>
    </row>
    <row r="2" spans="1:8" s="2" customFormat="1" ht="32.25" customHeight="1">
      <c r="A2" s="6" t="s">
        <v>1</v>
      </c>
      <c r="B2" s="6" t="s">
        <v>2</v>
      </c>
      <c r="C2" s="6" t="s">
        <v>289</v>
      </c>
      <c r="D2" s="6" t="s">
        <v>181</v>
      </c>
      <c r="E2" s="6" t="s">
        <v>290</v>
      </c>
      <c r="F2" s="6" t="s">
        <v>291</v>
      </c>
      <c r="G2" s="6" t="s">
        <v>292</v>
      </c>
      <c r="H2" s="6" t="s">
        <v>156</v>
      </c>
    </row>
    <row r="3" spans="1:8" ht="19.5" customHeight="1">
      <c r="A3" s="7" t="s">
        <v>16</v>
      </c>
      <c r="B3" s="8" t="s">
        <v>17</v>
      </c>
      <c r="C3" s="8" t="s">
        <v>293</v>
      </c>
      <c r="D3" s="8">
        <v>100</v>
      </c>
      <c r="E3" s="8" t="s">
        <v>294</v>
      </c>
      <c r="F3" s="9"/>
      <c r="G3" s="8">
        <v>100</v>
      </c>
      <c r="H3" s="8"/>
    </row>
    <row r="4" spans="1:8" ht="19.5" customHeight="1">
      <c r="A4" s="10"/>
      <c r="B4" s="8" t="s">
        <v>22</v>
      </c>
      <c r="C4" s="8" t="s">
        <v>295</v>
      </c>
      <c r="D4" s="8">
        <v>100</v>
      </c>
      <c r="E4" s="8" t="s">
        <v>296</v>
      </c>
      <c r="F4" s="9" t="s">
        <v>297</v>
      </c>
      <c r="G4" s="8">
        <v>100</v>
      </c>
      <c r="H4" s="8"/>
    </row>
    <row r="5" spans="1:8" ht="19.5" customHeight="1">
      <c r="A5" s="11"/>
      <c r="B5" s="12" t="s">
        <v>23</v>
      </c>
      <c r="C5" s="12" t="s">
        <v>298</v>
      </c>
      <c r="D5" s="8">
        <v>100</v>
      </c>
      <c r="E5" s="12" t="s">
        <v>299</v>
      </c>
      <c r="F5" s="9"/>
      <c r="G5" s="8">
        <v>100</v>
      </c>
      <c r="H5" s="8"/>
    </row>
    <row r="6" spans="1:8" ht="19.5" customHeight="1">
      <c r="A6" s="8" t="s">
        <v>24</v>
      </c>
      <c r="B6" s="8" t="s">
        <v>29</v>
      </c>
      <c r="C6" s="8" t="s">
        <v>293</v>
      </c>
      <c r="D6" s="8">
        <v>100</v>
      </c>
      <c r="E6" s="8" t="s">
        <v>300</v>
      </c>
      <c r="F6" s="9"/>
      <c r="G6" s="8">
        <v>100</v>
      </c>
      <c r="H6" s="8"/>
    </row>
    <row r="7" spans="1:8" ht="19.5" customHeight="1">
      <c r="A7" s="7" t="s">
        <v>32</v>
      </c>
      <c r="B7" s="13" t="s">
        <v>33</v>
      </c>
      <c r="C7" s="13" t="s">
        <v>301</v>
      </c>
      <c r="D7" s="13">
        <v>80</v>
      </c>
      <c r="E7" s="8" t="s">
        <v>296</v>
      </c>
      <c r="F7" s="14"/>
      <c r="G7" s="15">
        <v>80</v>
      </c>
      <c r="H7" s="15"/>
    </row>
    <row r="8" spans="1:8" ht="19.5" customHeight="1">
      <c r="A8" s="11"/>
      <c r="B8" s="8" t="s">
        <v>39</v>
      </c>
      <c r="C8" s="8" t="s">
        <v>302</v>
      </c>
      <c r="D8" s="8">
        <v>150</v>
      </c>
      <c r="E8" s="8" t="s">
        <v>296</v>
      </c>
      <c r="F8" s="8"/>
      <c r="G8" s="8">
        <v>150</v>
      </c>
      <c r="H8" s="8"/>
    </row>
    <row r="9" spans="1:8" s="3" customFormat="1" ht="18.75" customHeight="1">
      <c r="A9" s="16" t="s">
        <v>303</v>
      </c>
      <c r="B9" s="16"/>
      <c r="C9" s="16"/>
      <c r="D9" s="16"/>
      <c r="E9" s="16"/>
      <c r="F9" s="16"/>
      <c r="G9" s="16"/>
      <c r="H9" s="16"/>
    </row>
    <row r="10" spans="1:8" s="3" customFormat="1" ht="13.5">
      <c r="A10" s="17"/>
      <c r="B10" s="17"/>
      <c r="C10" s="17"/>
      <c r="D10" s="17"/>
      <c r="E10" s="17"/>
      <c r="F10" s="17"/>
      <c r="G10" s="17"/>
      <c r="H10" s="17"/>
    </row>
    <row r="11" spans="1:22" s="3" customFormat="1" ht="18.75">
      <c r="A11" s="18" t="s">
        <v>43</v>
      </c>
      <c r="B11" s="18"/>
      <c r="C11" s="18"/>
      <c r="D11" s="18"/>
      <c r="E11" s="18"/>
      <c r="F11" s="18"/>
      <c r="G11" s="18"/>
      <c r="H11" s="18"/>
      <c r="I11" s="18"/>
      <c r="J11" s="18"/>
      <c r="K11" s="18"/>
      <c r="L11" s="18"/>
      <c r="M11" s="18"/>
      <c r="N11" s="18"/>
      <c r="O11" s="18"/>
      <c r="P11" s="18"/>
      <c r="Q11" s="18"/>
      <c r="R11" s="18"/>
      <c r="S11" s="18"/>
      <c r="T11" s="18"/>
      <c r="U11" s="18"/>
      <c r="V11" s="20"/>
    </row>
  </sheetData>
  <sheetProtection/>
  <mergeCells count="5">
    <mergeCell ref="A1:H1"/>
    <mergeCell ref="A9:H9"/>
    <mergeCell ref="A11:U11"/>
    <mergeCell ref="A3:A5"/>
    <mergeCell ref="A7:A8"/>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68"/>
  <sheetViews>
    <sheetView workbookViewId="0" topLeftCell="A40">
      <selection activeCell="H30" sqref="H30"/>
    </sheetView>
  </sheetViews>
  <sheetFormatPr defaultColWidth="9.00390625" defaultRowHeight="15"/>
  <cols>
    <col min="1" max="1" width="19.57421875" style="0" customWidth="1"/>
    <col min="2" max="2" width="8.421875" style="0" customWidth="1"/>
    <col min="3" max="3" width="13.57421875" style="0" customWidth="1"/>
    <col min="4" max="4" width="10.421875" style="152" customWidth="1"/>
    <col min="5" max="5" width="5.00390625" style="0" customWidth="1"/>
    <col min="6" max="6" width="5.421875" style="0" customWidth="1"/>
    <col min="7" max="7" width="5.00390625" style="0" customWidth="1"/>
    <col min="8" max="8" width="5.28125" style="0" customWidth="1"/>
    <col min="9" max="9" width="5.421875" style="0" customWidth="1"/>
    <col min="10" max="10" width="7.140625" style="0" customWidth="1"/>
    <col min="11" max="11" width="6.8515625" style="0" customWidth="1"/>
    <col min="12" max="12" width="5.421875" style="0" customWidth="1"/>
    <col min="13" max="13" width="7.140625" style="152" customWidth="1"/>
    <col min="14" max="14" width="15.421875" style="0" customWidth="1"/>
  </cols>
  <sheetData>
    <row r="1" spans="1:14" ht="27.75" customHeight="1">
      <c r="A1" s="24" t="s">
        <v>44</v>
      </c>
      <c r="B1" s="24"/>
      <c r="C1" s="24"/>
      <c r="D1" s="24"/>
      <c r="E1" s="24"/>
      <c r="F1" s="24"/>
      <c r="G1" s="24"/>
      <c r="H1" s="24"/>
      <c r="I1" s="24"/>
      <c r="J1" s="24"/>
      <c r="K1" s="24"/>
      <c r="L1" s="24"/>
      <c r="M1" s="24"/>
      <c r="N1" s="24"/>
    </row>
    <row r="2" spans="1:14" ht="22.5" customHeight="1">
      <c r="A2" s="25" t="s">
        <v>1</v>
      </c>
      <c r="B2" s="25" t="s">
        <v>2</v>
      </c>
      <c r="C2" s="25" t="s">
        <v>45</v>
      </c>
      <c r="D2" s="25" t="s">
        <v>46</v>
      </c>
      <c r="E2" s="153" t="s">
        <v>47</v>
      </c>
      <c r="F2" s="154"/>
      <c r="G2" s="154"/>
      <c r="H2" s="154"/>
      <c r="I2" s="154"/>
      <c r="J2" s="154"/>
      <c r="K2" s="154"/>
      <c r="L2" s="154"/>
      <c r="M2" s="125" t="s">
        <v>48</v>
      </c>
      <c r="N2" s="172" t="s">
        <v>49</v>
      </c>
    </row>
    <row r="3" spans="1:14" ht="50.25" customHeight="1">
      <c r="A3" s="155"/>
      <c r="B3" s="155"/>
      <c r="C3" s="155"/>
      <c r="D3" s="155"/>
      <c r="E3" s="125" t="s">
        <v>50</v>
      </c>
      <c r="F3" s="125" t="s">
        <v>51</v>
      </c>
      <c r="G3" s="25" t="s">
        <v>52</v>
      </c>
      <c r="H3" s="25" t="s">
        <v>53</v>
      </c>
      <c r="I3" s="27" t="s">
        <v>54</v>
      </c>
      <c r="J3" s="173" t="s">
        <v>55</v>
      </c>
      <c r="K3" s="25" t="s">
        <v>56</v>
      </c>
      <c r="L3" s="125" t="s">
        <v>57</v>
      </c>
      <c r="M3" s="174"/>
      <c r="N3" s="172"/>
    </row>
    <row r="4" spans="1:14" ht="24.75" customHeight="1">
      <c r="A4" s="146" t="s">
        <v>16</v>
      </c>
      <c r="B4" s="156" t="s">
        <v>17</v>
      </c>
      <c r="C4" s="156" t="s">
        <v>58</v>
      </c>
      <c r="D4" s="157" t="s">
        <v>59</v>
      </c>
      <c r="E4" s="158">
        <v>16</v>
      </c>
      <c r="F4" s="158">
        <v>16</v>
      </c>
      <c r="G4" s="158">
        <v>320</v>
      </c>
      <c r="H4" s="158" t="s">
        <v>60</v>
      </c>
      <c r="I4" s="158" t="s">
        <v>61</v>
      </c>
      <c r="J4" s="158">
        <v>10</v>
      </c>
      <c r="K4" s="158" t="s">
        <v>62</v>
      </c>
      <c r="L4" s="158" t="s">
        <v>63</v>
      </c>
      <c r="M4" s="157" t="s">
        <v>64</v>
      </c>
      <c r="N4" s="156" t="s">
        <v>65</v>
      </c>
    </row>
    <row r="5" spans="1:14" ht="24.75" customHeight="1">
      <c r="A5" s="147"/>
      <c r="B5" s="159" t="s">
        <v>17</v>
      </c>
      <c r="C5" s="159" t="s">
        <v>66</v>
      </c>
      <c r="D5" s="157" t="s">
        <v>59</v>
      </c>
      <c r="E5" s="160">
        <v>18</v>
      </c>
      <c r="F5" s="160">
        <v>18</v>
      </c>
      <c r="G5" s="160">
        <v>288</v>
      </c>
      <c r="H5" s="160" t="s">
        <v>60</v>
      </c>
      <c r="I5" s="158" t="s">
        <v>61</v>
      </c>
      <c r="J5" s="160">
        <v>8</v>
      </c>
      <c r="K5" s="160" t="s">
        <v>62</v>
      </c>
      <c r="L5" s="160" t="s">
        <v>63</v>
      </c>
      <c r="M5" s="175" t="s">
        <v>64</v>
      </c>
      <c r="N5" s="156" t="s">
        <v>67</v>
      </c>
    </row>
    <row r="6" spans="1:14" ht="24.75" customHeight="1">
      <c r="A6" s="147"/>
      <c r="B6" s="159" t="s">
        <v>17</v>
      </c>
      <c r="C6" s="159" t="s">
        <v>68</v>
      </c>
      <c r="D6" s="157" t="s">
        <v>69</v>
      </c>
      <c r="E6" s="160">
        <v>15</v>
      </c>
      <c r="F6" s="160">
        <v>15</v>
      </c>
      <c r="G6" s="160">
        <v>32</v>
      </c>
      <c r="H6" s="160" t="s">
        <v>60</v>
      </c>
      <c r="I6" s="158" t="s">
        <v>61</v>
      </c>
      <c r="J6" s="160">
        <v>1</v>
      </c>
      <c r="K6" s="160" t="s">
        <v>62</v>
      </c>
      <c r="L6" s="160" t="s">
        <v>63</v>
      </c>
      <c r="M6" s="175" t="s">
        <v>64</v>
      </c>
      <c r="N6" s="156" t="s">
        <v>67</v>
      </c>
    </row>
    <row r="7" spans="1:14" ht="24.75" customHeight="1">
      <c r="A7" s="147"/>
      <c r="B7" s="156" t="s">
        <v>18</v>
      </c>
      <c r="C7" s="156" t="s">
        <v>58</v>
      </c>
      <c r="D7" s="157" t="s">
        <v>70</v>
      </c>
      <c r="E7" s="158">
        <v>16</v>
      </c>
      <c r="F7" s="158">
        <v>16</v>
      </c>
      <c r="G7" s="158">
        <v>320</v>
      </c>
      <c r="H7" s="158" t="s">
        <v>60</v>
      </c>
      <c r="I7" s="158" t="s">
        <v>61</v>
      </c>
      <c r="J7" s="158">
        <v>10</v>
      </c>
      <c r="K7" s="158" t="s">
        <v>62</v>
      </c>
      <c r="L7" s="158" t="s">
        <v>63</v>
      </c>
      <c r="M7" s="175" t="s">
        <v>64</v>
      </c>
      <c r="N7" s="156" t="s">
        <v>65</v>
      </c>
    </row>
    <row r="8" spans="1:14" ht="24.75" customHeight="1">
      <c r="A8" s="147"/>
      <c r="B8" s="156" t="s">
        <v>18</v>
      </c>
      <c r="C8" s="159" t="s">
        <v>66</v>
      </c>
      <c r="D8" s="157" t="s">
        <v>71</v>
      </c>
      <c r="E8" s="160">
        <v>18</v>
      </c>
      <c r="F8" s="160">
        <v>18</v>
      </c>
      <c r="G8" s="160">
        <v>180</v>
      </c>
      <c r="H8" s="160" t="s">
        <v>60</v>
      </c>
      <c r="I8" s="158" t="s">
        <v>61</v>
      </c>
      <c r="J8" s="160">
        <v>5</v>
      </c>
      <c r="K8" s="158" t="s">
        <v>62</v>
      </c>
      <c r="L8" s="158" t="s">
        <v>63</v>
      </c>
      <c r="M8" s="175" t="s">
        <v>64</v>
      </c>
      <c r="N8" s="156" t="s">
        <v>65</v>
      </c>
    </row>
    <row r="9" spans="1:14" ht="24.75" customHeight="1">
      <c r="A9" s="147"/>
      <c r="B9" s="159" t="s">
        <v>18</v>
      </c>
      <c r="C9" s="159" t="s">
        <v>68</v>
      </c>
      <c r="D9" s="157" t="s">
        <v>69</v>
      </c>
      <c r="E9" s="160">
        <v>15</v>
      </c>
      <c r="F9" s="160">
        <v>15</v>
      </c>
      <c r="G9" s="160">
        <v>116</v>
      </c>
      <c r="H9" s="158" t="s">
        <v>60</v>
      </c>
      <c r="I9" s="158" t="s">
        <v>61</v>
      </c>
      <c r="J9" s="160">
        <v>4</v>
      </c>
      <c r="K9" s="160" t="s">
        <v>62</v>
      </c>
      <c r="L9" s="160" t="s">
        <v>63</v>
      </c>
      <c r="M9" s="175" t="s">
        <v>64</v>
      </c>
      <c r="N9" s="156" t="s">
        <v>67</v>
      </c>
    </row>
    <row r="10" spans="1:14" ht="24.75" customHeight="1">
      <c r="A10" s="147"/>
      <c r="B10" s="159" t="s">
        <v>19</v>
      </c>
      <c r="C10" s="156" t="s">
        <v>58</v>
      </c>
      <c r="D10" s="157" t="s">
        <v>72</v>
      </c>
      <c r="E10" s="158">
        <v>16</v>
      </c>
      <c r="F10" s="158">
        <v>12</v>
      </c>
      <c r="G10" s="158">
        <v>32</v>
      </c>
      <c r="H10" s="158" t="s">
        <v>60</v>
      </c>
      <c r="I10" s="158" t="s">
        <v>61</v>
      </c>
      <c r="J10" s="158">
        <v>24</v>
      </c>
      <c r="K10" s="158" t="s">
        <v>62</v>
      </c>
      <c r="L10" s="158" t="s">
        <v>63</v>
      </c>
      <c r="M10" s="157" t="s">
        <v>64</v>
      </c>
      <c r="N10" s="156" t="s">
        <v>65</v>
      </c>
    </row>
    <row r="11" spans="1:14" ht="24.75" customHeight="1">
      <c r="A11" s="147"/>
      <c r="B11" s="159" t="s">
        <v>19</v>
      </c>
      <c r="C11" s="156" t="s">
        <v>58</v>
      </c>
      <c r="D11" s="159" t="s">
        <v>73</v>
      </c>
      <c r="E11" s="160">
        <v>16</v>
      </c>
      <c r="F11" s="160">
        <v>12</v>
      </c>
      <c r="G11" s="160">
        <v>72</v>
      </c>
      <c r="H11" s="160" t="s">
        <v>60</v>
      </c>
      <c r="I11" s="158" t="s">
        <v>61</v>
      </c>
      <c r="J11" s="160">
        <v>24</v>
      </c>
      <c r="K11" s="160" t="s">
        <v>62</v>
      </c>
      <c r="L11" s="160" t="s">
        <v>63</v>
      </c>
      <c r="M11" s="175" t="s">
        <v>64</v>
      </c>
      <c r="N11" s="156" t="s">
        <v>65</v>
      </c>
    </row>
    <row r="12" spans="1:14" ht="24.75" customHeight="1">
      <c r="A12" s="147"/>
      <c r="B12" s="159" t="s">
        <v>19</v>
      </c>
      <c r="C12" s="159" t="s">
        <v>68</v>
      </c>
      <c r="D12" s="157" t="s">
        <v>74</v>
      </c>
      <c r="E12" s="160">
        <v>15</v>
      </c>
      <c r="F12" s="160">
        <v>15</v>
      </c>
      <c r="G12" s="160">
        <v>120</v>
      </c>
      <c r="H12" s="160" t="s">
        <v>60</v>
      </c>
      <c r="I12" s="158" t="s">
        <v>61</v>
      </c>
      <c r="J12" s="176">
        <v>120</v>
      </c>
      <c r="K12" s="160" t="s">
        <v>62</v>
      </c>
      <c r="L12" s="160" t="s">
        <v>63</v>
      </c>
      <c r="M12" s="175" t="s">
        <v>64</v>
      </c>
      <c r="N12" s="156" t="s">
        <v>75</v>
      </c>
    </row>
    <row r="13" spans="1:14" ht="24.75" customHeight="1">
      <c r="A13" s="147"/>
      <c r="B13" s="159" t="s">
        <v>19</v>
      </c>
      <c r="C13" s="159" t="s">
        <v>68</v>
      </c>
      <c r="D13" s="157" t="s">
        <v>72</v>
      </c>
      <c r="E13" s="158">
        <v>18</v>
      </c>
      <c r="F13" s="158">
        <v>18</v>
      </c>
      <c r="G13" s="158">
        <v>72</v>
      </c>
      <c r="H13" s="158" t="s">
        <v>60</v>
      </c>
      <c r="I13" s="158" t="s">
        <v>61</v>
      </c>
      <c r="J13" s="160">
        <v>72</v>
      </c>
      <c r="K13" s="160" t="s">
        <v>62</v>
      </c>
      <c r="L13" s="160" t="s">
        <v>63</v>
      </c>
      <c r="M13" s="175" t="s">
        <v>64</v>
      </c>
      <c r="N13" s="156" t="s">
        <v>67</v>
      </c>
    </row>
    <row r="14" spans="1:14" ht="24.75" customHeight="1">
      <c r="A14" s="147"/>
      <c r="B14" s="159" t="s">
        <v>19</v>
      </c>
      <c r="C14" s="159" t="s">
        <v>68</v>
      </c>
      <c r="D14" s="157" t="s">
        <v>76</v>
      </c>
      <c r="E14" s="161">
        <v>18</v>
      </c>
      <c r="F14" s="161">
        <v>18</v>
      </c>
      <c r="G14" s="161">
        <v>108</v>
      </c>
      <c r="H14" s="158" t="s">
        <v>60</v>
      </c>
      <c r="I14" s="158" t="s">
        <v>61</v>
      </c>
      <c r="J14" s="161">
        <v>116</v>
      </c>
      <c r="K14" s="160" t="s">
        <v>63</v>
      </c>
      <c r="L14" s="160" t="s">
        <v>63</v>
      </c>
      <c r="M14" s="175" t="s">
        <v>64</v>
      </c>
      <c r="N14" s="156" t="s">
        <v>67</v>
      </c>
    </row>
    <row r="15" spans="1:14" ht="24.75" customHeight="1">
      <c r="A15" s="147"/>
      <c r="B15" s="159" t="s">
        <v>19</v>
      </c>
      <c r="C15" s="159" t="s">
        <v>68</v>
      </c>
      <c r="D15" s="157" t="s">
        <v>77</v>
      </c>
      <c r="E15" s="161">
        <v>18</v>
      </c>
      <c r="F15" s="161">
        <v>18</v>
      </c>
      <c r="G15" s="161">
        <v>36</v>
      </c>
      <c r="H15" s="158" t="s">
        <v>60</v>
      </c>
      <c r="I15" s="158" t="s">
        <v>61</v>
      </c>
      <c r="J15" s="161">
        <v>36</v>
      </c>
      <c r="K15" s="160" t="s">
        <v>63</v>
      </c>
      <c r="L15" s="160" t="s">
        <v>63</v>
      </c>
      <c r="M15" s="175" t="s">
        <v>64</v>
      </c>
      <c r="N15" s="156" t="s">
        <v>67</v>
      </c>
    </row>
    <row r="16" spans="1:14" ht="24.75" customHeight="1">
      <c r="A16" s="147"/>
      <c r="B16" s="156" t="s">
        <v>20</v>
      </c>
      <c r="C16" s="156" t="s">
        <v>58</v>
      </c>
      <c r="D16" s="157" t="s">
        <v>78</v>
      </c>
      <c r="E16" s="158">
        <v>16</v>
      </c>
      <c r="F16" s="158">
        <v>16</v>
      </c>
      <c r="G16" s="158">
        <v>352</v>
      </c>
      <c r="H16" s="158" t="s">
        <v>60</v>
      </c>
      <c r="I16" s="158" t="s">
        <v>61</v>
      </c>
      <c r="J16" s="158">
        <v>11</v>
      </c>
      <c r="K16" s="158" t="s">
        <v>63</v>
      </c>
      <c r="L16" s="158" t="s">
        <v>63</v>
      </c>
      <c r="M16" s="157" t="s">
        <v>64</v>
      </c>
      <c r="N16" s="156" t="s">
        <v>65</v>
      </c>
    </row>
    <row r="17" spans="1:14" ht="24.75" customHeight="1">
      <c r="A17" s="147"/>
      <c r="B17" s="159" t="s">
        <v>20</v>
      </c>
      <c r="C17" s="159" t="s">
        <v>66</v>
      </c>
      <c r="D17" s="157" t="s">
        <v>79</v>
      </c>
      <c r="E17" s="160">
        <v>18</v>
      </c>
      <c r="F17" s="160">
        <v>18</v>
      </c>
      <c r="G17" s="160">
        <v>108</v>
      </c>
      <c r="H17" s="160" t="s">
        <v>60</v>
      </c>
      <c r="I17" s="158" t="s">
        <v>61</v>
      </c>
      <c r="J17" s="160">
        <v>3</v>
      </c>
      <c r="K17" s="160" t="s">
        <v>62</v>
      </c>
      <c r="L17" s="160" t="s">
        <v>63</v>
      </c>
      <c r="M17" s="175" t="s">
        <v>64</v>
      </c>
      <c r="N17" s="156" t="s">
        <v>67</v>
      </c>
    </row>
    <row r="18" spans="1:14" ht="24.75" customHeight="1">
      <c r="A18" s="147"/>
      <c r="B18" s="159" t="s">
        <v>20</v>
      </c>
      <c r="C18" s="159" t="s">
        <v>68</v>
      </c>
      <c r="D18" s="157" t="s">
        <v>69</v>
      </c>
      <c r="E18" s="160">
        <v>15</v>
      </c>
      <c r="F18" s="160">
        <v>15</v>
      </c>
      <c r="G18" s="160">
        <v>210</v>
      </c>
      <c r="H18" s="160" t="s">
        <v>60</v>
      </c>
      <c r="I18" s="158" t="s">
        <v>61</v>
      </c>
      <c r="J18" s="160">
        <v>7</v>
      </c>
      <c r="K18" s="160" t="s">
        <v>62</v>
      </c>
      <c r="L18" s="160" t="s">
        <v>63</v>
      </c>
      <c r="M18" s="175" t="s">
        <v>64</v>
      </c>
      <c r="N18" s="156" t="s">
        <v>67</v>
      </c>
    </row>
    <row r="19" spans="1:14" ht="24.75" customHeight="1">
      <c r="A19" s="147"/>
      <c r="B19" s="156" t="s">
        <v>21</v>
      </c>
      <c r="C19" s="156" t="s">
        <v>58</v>
      </c>
      <c r="D19" s="157" t="s">
        <v>80</v>
      </c>
      <c r="E19" s="158">
        <v>16</v>
      </c>
      <c r="F19" s="158">
        <v>16</v>
      </c>
      <c r="G19" s="158">
        <v>288</v>
      </c>
      <c r="H19" s="158" t="s">
        <v>60</v>
      </c>
      <c r="I19" s="158" t="s">
        <v>61</v>
      </c>
      <c r="J19" s="158">
        <v>9</v>
      </c>
      <c r="K19" s="158" t="s">
        <v>62</v>
      </c>
      <c r="L19" s="158" t="s">
        <v>63</v>
      </c>
      <c r="M19" s="157" t="s">
        <v>64</v>
      </c>
      <c r="N19" s="156" t="s">
        <v>65</v>
      </c>
    </row>
    <row r="20" spans="1:14" ht="24.75" customHeight="1">
      <c r="A20" s="147"/>
      <c r="B20" s="159" t="s">
        <v>21</v>
      </c>
      <c r="C20" s="159" t="s">
        <v>66</v>
      </c>
      <c r="D20" s="157" t="s">
        <v>81</v>
      </c>
      <c r="E20" s="160">
        <v>18</v>
      </c>
      <c r="F20" s="160">
        <v>18</v>
      </c>
      <c r="G20" s="160">
        <v>214</v>
      </c>
      <c r="H20" s="160" t="s">
        <v>60</v>
      </c>
      <c r="I20" s="158" t="s">
        <v>61</v>
      </c>
      <c r="J20" s="160">
        <v>6</v>
      </c>
      <c r="K20" s="160" t="s">
        <v>62</v>
      </c>
      <c r="L20" s="160" t="s">
        <v>63</v>
      </c>
      <c r="M20" s="175" t="s">
        <v>64</v>
      </c>
      <c r="N20" s="156" t="s">
        <v>67</v>
      </c>
    </row>
    <row r="21" spans="1:14" ht="24.75" customHeight="1">
      <c r="A21" s="147"/>
      <c r="B21" s="159" t="s">
        <v>21</v>
      </c>
      <c r="C21" s="159" t="s">
        <v>68</v>
      </c>
      <c r="D21" s="157" t="s">
        <v>82</v>
      </c>
      <c r="E21" s="160">
        <v>15</v>
      </c>
      <c r="F21" s="160">
        <v>15</v>
      </c>
      <c r="G21" s="160">
        <v>120</v>
      </c>
      <c r="H21" s="160" t="s">
        <v>60</v>
      </c>
      <c r="I21" s="158" t="s">
        <v>61</v>
      </c>
      <c r="J21" s="160">
        <v>4</v>
      </c>
      <c r="K21" s="160" t="s">
        <v>62</v>
      </c>
      <c r="L21" s="160" t="s">
        <v>63</v>
      </c>
      <c r="M21" s="175" t="s">
        <v>64</v>
      </c>
      <c r="N21" s="156" t="s">
        <v>67</v>
      </c>
    </row>
    <row r="22" spans="1:14" ht="24.75" customHeight="1">
      <c r="A22" s="147"/>
      <c r="B22" s="156" t="s">
        <v>22</v>
      </c>
      <c r="C22" s="156" t="s">
        <v>58</v>
      </c>
      <c r="D22" s="157" t="s">
        <v>83</v>
      </c>
      <c r="E22" s="158">
        <v>16</v>
      </c>
      <c r="F22" s="158">
        <v>16</v>
      </c>
      <c r="G22" s="158">
        <v>352</v>
      </c>
      <c r="H22" s="158" t="s">
        <v>60</v>
      </c>
      <c r="I22" s="158" t="s">
        <v>61</v>
      </c>
      <c r="J22" s="158">
        <v>11</v>
      </c>
      <c r="K22" s="158" t="s">
        <v>63</v>
      </c>
      <c r="L22" s="158" t="s">
        <v>63</v>
      </c>
      <c r="M22" s="157" t="s">
        <v>64</v>
      </c>
      <c r="N22" s="156" t="s">
        <v>65</v>
      </c>
    </row>
    <row r="23" spans="1:14" ht="24.75" customHeight="1">
      <c r="A23" s="147"/>
      <c r="B23" s="156" t="s">
        <v>22</v>
      </c>
      <c r="C23" s="159" t="s">
        <v>66</v>
      </c>
      <c r="D23" s="157" t="s">
        <v>79</v>
      </c>
      <c r="E23" s="160">
        <v>18</v>
      </c>
      <c r="F23" s="160">
        <v>18</v>
      </c>
      <c r="G23" s="160">
        <v>72</v>
      </c>
      <c r="H23" s="160" t="s">
        <v>60</v>
      </c>
      <c r="I23" s="158" t="s">
        <v>61</v>
      </c>
      <c r="J23" s="160">
        <v>2</v>
      </c>
      <c r="K23" s="160" t="s">
        <v>62</v>
      </c>
      <c r="L23" s="160" t="s">
        <v>63</v>
      </c>
      <c r="M23" s="175" t="s">
        <v>64</v>
      </c>
      <c r="N23" s="156" t="s">
        <v>65</v>
      </c>
    </row>
    <row r="24" spans="1:14" ht="24.75" customHeight="1">
      <c r="A24" s="147"/>
      <c r="B24" s="156" t="s">
        <v>22</v>
      </c>
      <c r="C24" s="159" t="s">
        <v>68</v>
      </c>
      <c r="D24" s="157" t="s">
        <v>69</v>
      </c>
      <c r="E24" s="160">
        <v>15</v>
      </c>
      <c r="F24" s="160">
        <v>15</v>
      </c>
      <c r="G24" s="160">
        <v>244</v>
      </c>
      <c r="H24" s="160" t="s">
        <v>60</v>
      </c>
      <c r="I24" s="158" t="s">
        <v>61</v>
      </c>
      <c r="J24" s="160">
        <v>8</v>
      </c>
      <c r="K24" s="160" t="s">
        <v>63</v>
      </c>
      <c r="L24" s="160" t="s">
        <v>63</v>
      </c>
      <c r="M24" s="175" t="s">
        <v>64</v>
      </c>
      <c r="N24" s="156" t="s">
        <v>65</v>
      </c>
    </row>
    <row r="25" spans="1:14" ht="24.75" customHeight="1">
      <c r="A25" s="147"/>
      <c r="B25" s="156" t="s">
        <v>23</v>
      </c>
      <c r="C25" s="156" t="s">
        <v>58</v>
      </c>
      <c r="D25" s="157" t="s">
        <v>84</v>
      </c>
      <c r="E25" s="158">
        <v>16</v>
      </c>
      <c r="F25" s="158">
        <v>16</v>
      </c>
      <c r="G25" s="158">
        <v>352</v>
      </c>
      <c r="H25" s="158" t="s">
        <v>60</v>
      </c>
      <c r="I25" s="158" t="s">
        <v>61</v>
      </c>
      <c r="J25" s="158">
        <v>11</v>
      </c>
      <c r="K25" s="158" t="s">
        <v>62</v>
      </c>
      <c r="L25" s="158" t="s">
        <v>63</v>
      </c>
      <c r="M25" s="157" t="s">
        <v>64</v>
      </c>
      <c r="N25" s="156" t="s">
        <v>67</v>
      </c>
    </row>
    <row r="26" spans="1:14" ht="24.75" customHeight="1">
      <c r="A26" s="147"/>
      <c r="B26" s="159" t="s">
        <v>23</v>
      </c>
      <c r="C26" s="159" t="s">
        <v>66</v>
      </c>
      <c r="D26" s="157" t="s">
        <v>84</v>
      </c>
      <c r="E26" s="160">
        <v>18</v>
      </c>
      <c r="F26" s="160">
        <v>18</v>
      </c>
      <c r="G26" s="158">
        <v>108</v>
      </c>
      <c r="H26" s="160" t="s">
        <v>60</v>
      </c>
      <c r="I26" s="158" t="s">
        <v>61</v>
      </c>
      <c r="J26" s="160">
        <v>4</v>
      </c>
      <c r="K26" s="160" t="s">
        <v>62</v>
      </c>
      <c r="L26" s="160" t="s">
        <v>63</v>
      </c>
      <c r="M26" s="175" t="s">
        <v>64</v>
      </c>
      <c r="N26" s="156" t="s">
        <v>67</v>
      </c>
    </row>
    <row r="27" spans="1:14" ht="24.75" customHeight="1">
      <c r="A27" s="147"/>
      <c r="B27" s="159" t="s">
        <v>23</v>
      </c>
      <c r="C27" s="159" t="s">
        <v>68</v>
      </c>
      <c r="D27" s="157" t="s">
        <v>84</v>
      </c>
      <c r="E27" s="160">
        <v>15</v>
      </c>
      <c r="F27" s="160">
        <v>15</v>
      </c>
      <c r="G27" s="158">
        <v>150</v>
      </c>
      <c r="H27" s="160" t="s">
        <v>60</v>
      </c>
      <c r="I27" s="158" t="s">
        <v>61</v>
      </c>
      <c r="J27" s="160">
        <v>5</v>
      </c>
      <c r="K27" s="160" t="s">
        <v>62</v>
      </c>
      <c r="L27" s="160" t="s">
        <v>63</v>
      </c>
      <c r="M27" s="175" t="s">
        <v>64</v>
      </c>
      <c r="N27" s="156" t="s">
        <v>67</v>
      </c>
    </row>
    <row r="28" spans="1:14" ht="24.75" customHeight="1">
      <c r="A28" s="150"/>
      <c r="B28" s="156" t="s">
        <v>23</v>
      </c>
      <c r="C28" s="159" t="s">
        <v>66</v>
      </c>
      <c r="D28" s="157" t="s">
        <v>85</v>
      </c>
      <c r="E28" s="158">
        <v>16</v>
      </c>
      <c r="F28" s="158">
        <v>16</v>
      </c>
      <c r="G28" s="158">
        <v>48</v>
      </c>
      <c r="H28" s="158" t="s">
        <v>86</v>
      </c>
      <c r="I28" s="158" t="s">
        <v>87</v>
      </c>
      <c r="J28" s="158">
        <v>16</v>
      </c>
      <c r="K28" s="160" t="s">
        <v>62</v>
      </c>
      <c r="L28" s="160" t="s">
        <v>63</v>
      </c>
      <c r="M28" s="157" t="s">
        <v>88</v>
      </c>
      <c r="N28" s="156" t="s">
        <v>89</v>
      </c>
    </row>
    <row r="29" spans="1:14" ht="24.75" customHeight="1">
      <c r="A29" s="146" t="s">
        <v>24</v>
      </c>
      <c r="B29" s="156" t="s">
        <v>26</v>
      </c>
      <c r="C29" s="156" t="s">
        <v>58</v>
      </c>
      <c r="D29" s="157" t="s">
        <v>90</v>
      </c>
      <c r="E29" s="158">
        <v>16</v>
      </c>
      <c r="F29" s="158">
        <v>16</v>
      </c>
      <c r="G29" s="158">
        <v>256</v>
      </c>
      <c r="H29" s="158" t="s">
        <v>60</v>
      </c>
      <c r="I29" s="158" t="s">
        <v>61</v>
      </c>
      <c r="J29" s="158">
        <v>8</v>
      </c>
      <c r="K29" s="158" t="s">
        <v>62</v>
      </c>
      <c r="L29" s="158" t="s">
        <v>63</v>
      </c>
      <c r="M29" s="157" t="s">
        <v>64</v>
      </c>
      <c r="N29" s="156" t="s">
        <v>65</v>
      </c>
    </row>
    <row r="30" spans="1:14" ht="24.75" customHeight="1">
      <c r="A30" s="147"/>
      <c r="B30" s="156" t="s">
        <v>26</v>
      </c>
      <c r="C30" s="159" t="s">
        <v>91</v>
      </c>
      <c r="D30" s="157" t="s">
        <v>92</v>
      </c>
      <c r="E30" s="160">
        <v>18</v>
      </c>
      <c r="F30" s="160">
        <v>18</v>
      </c>
      <c r="G30" s="160">
        <v>310</v>
      </c>
      <c r="H30" s="160" t="s">
        <v>60</v>
      </c>
      <c r="I30" s="158" t="s">
        <v>61</v>
      </c>
      <c r="J30" s="160">
        <v>9</v>
      </c>
      <c r="K30" s="160" t="s">
        <v>62</v>
      </c>
      <c r="L30" s="160" t="s">
        <v>63</v>
      </c>
      <c r="M30" s="175" t="s">
        <v>64</v>
      </c>
      <c r="N30" s="156" t="s">
        <v>67</v>
      </c>
    </row>
    <row r="31" spans="1:14" ht="24.75" customHeight="1">
      <c r="A31" s="147"/>
      <c r="B31" s="156" t="s">
        <v>25</v>
      </c>
      <c r="C31" s="156" t="s">
        <v>58</v>
      </c>
      <c r="D31" s="157" t="s">
        <v>93</v>
      </c>
      <c r="E31" s="158">
        <v>16</v>
      </c>
      <c r="F31" s="158">
        <v>16</v>
      </c>
      <c r="G31" s="158">
        <v>320</v>
      </c>
      <c r="H31" s="158" t="s">
        <v>60</v>
      </c>
      <c r="I31" s="158" t="s">
        <v>61</v>
      </c>
      <c r="J31" s="158">
        <v>16</v>
      </c>
      <c r="K31" s="158" t="s">
        <v>62</v>
      </c>
      <c r="L31" s="158" t="s">
        <v>63</v>
      </c>
      <c r="M31" s="157" t="s">
        <v>64</v>
      </c>
      <c r="N31" s="156" t="s">
        <v>94</v>
      </c>
    </row>
    <row r="32" spans="1:14" ht="24.75" customHeight="1">
      <c r="A32" s="147"/>
      <c r="B32" s="162" t="s">
        <v>25</v>
      </c>
      <c r="C32" s="162" t="s">
        <v>66</v>
      </c>
      <c r="D32" s="157" t="s">
        <v>95</v>
      </c>
      <c r="E32" s="161">
        <v>18</v>
      </c>
      <c r="F32" s="161">
        <v>18</v>
      </c>
      <c r="G32" s="161">
        <v>149</v>
      </c>
      <c r="H32" s="158" t="s">
        <v>60</v>
      </c>
      <c r="I32" s="158" t="s">
        <v>61</v>
      </c>
      <c r="J32" s="161">
        <v>18</v>
      </c>
      <c r="K32" s="161" t="s">
        <v>62</v>
      </c>
      <c r="L32" s="161" t="s">
        <v>63</v>
      </c>
      <c r="M32" s="157" t="s">
        <v>64</v>
      </c>
      <c r="N32" s="156" t="s">
        <v>96</v>
      </c>
    </row>
    <row r="33" spans="1:14" ht="24.75" customHeight="1">
      <c r="A33" s="147"/>
      <c r="B33" s="162" t="s">
        <v>25</v>
      </c>
      <c r="C33" s="162" t="s">
        <v>97</v>
      </c>
      <c r="D33" s="157" t="s">
        <v>98</v>
      </c>
      <c r="E33" s="161">
        <v>16</v>
      </c>
      <c r="F33" s="161">
        <v>16</v>
      </c>
      <c r="G33" s="161">
        <v>153</v>
      </c>
      <c r="H33" s="158" t="s">
        <v>60</v>
      </c>
      <c r="I33" s="158" t="s">
        <v>61</v>
      </c>
      <c r="J33" s="161">
        <v>16</v>
      </c>
      <c r="K33" s="161" t="s">
        <v>62</v>
      </c>
      <c r="L33" s="161" t="s">
        <v>63</v>
      </c>
      <c r="M33" s="157" t="s">
        <v>64</v>
      </c>
      <c r="N33" s="156" t="s">
        <v>96</v>
      </c>
    </row>
    <row r="34" spans="1:14" ht="24.75" customHeight="1">
      <c r="A34" s="147"/>
      <c r="B34" s="156" t="s">
        <v>27</v>
      </c>
      <c r="C34" s="156" t="s">
        <v>58</v>
      </c>
      <c r="D34" s="157" t="s">
        <v>99</v>
      </c>
      <c r="E34" s="158">
        <v>16</v>
      </c>
      <c r="F34" s="158">
        <v>16</v>
      </c>
      <c r="G34" s="158">
        <v>352</v>
      </c>
      <c r="H34" s="158" t="s">
        <v>60</v>
      </c>
      <c r="I34" s="158" t="s">
        <v>61</v>
      </c>
      <c r="J34" s="158">
        <v>11</v>
      </c>
      <c r="K34" s="158" t="s">
        <v>62</v>
      </c>
      <c r="L34" s="158" t="s">
        <v>63</v>
      </c>
      <c r="M34" s="157" t="s">
        <v>64</v>
      </c>
      <c r="N34" s="156" t="s">
        <v>65</v>
      </c>
    </row>
    <row r="35" spans="1:14" ht="24.75" customHeight="1">
      <c r="A35" s="147"/>
      <c r="B35" s="159" t="s">
        <v>27</v>
      </c>
      <c r="C35" s="159" t="s">
        <v>91</v>
      </c>
      <c r="D35" s="157" t="s">
        <v>99</v>
      </c>
      <c r="E35" s="160">
        <v>18</v>
      </c>
      <c r="F35" s="160">
        <v>18</v>
      </c>
      <c r="G35" s="160">
        <v>330</v>
      </c>
      <c r="H35" s="160" t="s">
        <v>60</v>
      </c>
      <c r="I35" s="158" t="s">
        <v>61</v>
      </c>
      <c r="J35" s="160">
        <v>10</v>
      </c>
      <c r="K35" s="160" t="s">
        <v>62</v>
      </c>
      <c r="L35" s="160" t="s">
        <v>63</v>
      </c>
      <c r="M35" s="175" t="s">
        <v>64</v>
      </c>
      <c r="N35" s="156" t="s">
        <v>65</v>
      </c>
    </row>
    <row r="36" spans="1:14" ht="24.75" customHeight="1">
      <c r="A36" s="147"/>
      <c r="B36" s="156" t="s">
        <v>28</v>
      </c>
      <c r="C36" s="156" t="s">
        <v>58</v>
      </c>
      <c r="D36" s="157" t="s">
        <v>100</v>
      </c>
      <c r="E36" s="158">
        <v>16</v>
      </c>
      <c r="F36" s="158">
        <v>16</v>
      </c>
      <c r="G36" s="158">
        <v>320</v>
      </c>
      <c r="H36" s="158" t="s">
        <v>60</v>
      </c>
      <c r="I36" s="158" t="s">
        <v>61</v>
      </c>
      <c r="J36" s="158">
        <v>10</v>
      </c>
      <c r="K36" s="158" t="s">
        <v>62</v>
      </c>
      <c r="L36" s="158" t="s">
        <v>63</v>
      </c>
      <c r="M36" s="157" t="s">
        <v>64</v>
      </c>
      <c r="N36" s="156" t="s">
        <v>65</v>
      </c>
    </row>
    <row r="37" spans="1:14" ht="24.75" customHeight="1">
      <c r="A37" s="147"/>
      <c r="B37" s="156" t="s">
        <v>28</v>
      </c>
      <c r="C37" s="159" t="s">
        <v>91</v>
      </c>
      <c r="D37" s="157" t="s">
        <v>100</v>
      </c>
      <c r="E37" s="160">
        <v>18</v>
      </c>
      <c r="F37" s="160">
        <v>18</v>
      </c>
      <c r="G37" s="160">
        <v>304</v>
      </c>
      <c r="H37" s="160" t="s">
        <v>60</v>
      </c>
      <c r="I37" s="158" t="s">
        <v>61</v>
      </c>
      <c r="J37" s="160">
        <v>9</v>
      </c>
      <c r="K37" s="160" t="s">
        <v>62</v>
      </c>
      <c r="L37" s="160" t="s">
        <v>63</v>
      </c>
      <c r="M37" s="175" t="s">
        <v>64</v>
      </c>
      <c r="N37" s="156" t="s">
        <v>67</v>
      </c>
    </row>
    <row r="38" spans="1:14" ht="24.75" customHeight="1">
      <c r="A38" s="147"/>
      <c r="B38" s="156" t="s">
        <v>29</v>
      </c>
      <c r="C38" s="156" t="s">
        <v>58</v>
      </c>
      <c r="D38" s="157" t="s">
        <v>101</v>
      </c>
      <c r="E38" s="158">
        <v>16</v>
      </c>
      <c r="F38" s="158">
        <v>16</v>
      </c>
      <c r="G38" s="158">
        <v>358</v>
      </c>
      <c r="H38" s="158" t="s">
        <v>60</v>
      </c>
      <c r="I38" s="158" t="s">
        <v>61</v>
      </c>
      <c r="J38" s="158">
        <v>11</v>
      </c>
      <c r="K38" s="158" t="s">
        <v>62</v>
      </c>
      <c r="L38" s="158" t="s">
        <v>63</v>
      </c>
      <c r="M38" s="157" t="s">
        <v>64</v>
      </c>
      <c r="N38" s="156" t="s">
        <v>65</v>
      </c>
    </row>
    <row r="39" spans="1:14" ht="24.75" customHeight="1">
      <c r="A39" s="147"/>
      <c r="B39" s="159" t="s">
        <v>29</v>
      </c>
      <c r="C39" s="159" t="s">
        <v>66</v>
      </c>
      <c r="D39" s="157" t="s">
        <v>102</v>
      </c>
      <c r="E39" s="160">
        <v>18</v>
      </c>
      <c r="F39" s="160">
        <v>18</v>
      </c>
      <c r="G39" s="160">
        <v>106</v>
      </c>
      <c r="H39" s="160" t="s">
        <v>60</v>
      </c>
      <c r="I39" s="158" t="s">
        <v>61</v>
      </c>
      <c r="J39" s="160">
        <v>2</v>
      </c>
      <c r="K39" s="160" t="s">
        <v>62</v>
      </c>
      <c r="L39" s="160" t="s">
        <v>63</v>
      </c>
      <c r="M39" s="175" t="s">
        <v>64</v>
      </c>
      <c r="N39" s="156" t="s">
        <v>103</v>
      </c>
    </row>
    <row r="40" spans="1:14" ht="24.75" customHeight="1">
      <c r="A40" s="147"/>
      <c r="B40" s="159" t="s">
        <v>29</v>
      </c>
      <c r="C40" s="159" t="s">
        <v>68</v>
      </c>
      <c r="D40" s="157" t="s">
        <v>69</v>
      </c>
      <c r="E40" s="160">
        <v>15</v>
      </c>
      <c r="F40" s="160">
        <v>15</v>
      </c>
      <c r="G40" s="160">
        <v>180</v>
      </c>
      <c r="H40" s="160" t="s">
        <v>60</v>
      </c>
      <c r="I40" s="158" t="s">
        <v>61</v>
      </c>
      <c r="J40" s="160">
        <v>7</v>
      </c>
      <c r="K40" s="160" t="s">
        <v>62</v>
      </c>
      <c r="L40" s="160" t="s">
        <v>63</v>
      </c>
      <c r="M40" s="175" t="s">
        <v>64</v>
      </c>
      <c r="N40" s="156" t="s">
        <v>104</v>
      </c>
    </row>
    <row r="41" spans="1:14" ht="24.75" customHeight="1">
      <c r="A41" s="147"/>
      <c r="B41" s="156" t="s">
        <v>30</v>
      </c>
      <c r="C41" s="156" t="s">
        <v>58</v>
      </c>
      <c r="D41" s="157" t="s">
        <v>105</v>
      </c>
      <c r="E41" s="158">
        <v>16</v>
      </c>
      <c r="F41" s="158">
        <v>16</v>
      </c>
      <c r="G41" s="158">
        <v>352</v>
      </c>
      <c r="H41" s="158" t="s">
        <v>60</v>
      </c>
      <c r="I41" s="158" t="s">
        <v>61</v>
      </c>
      <c r="J41" s="158">
        <v>10</v>
      </c>
      <c r="K41" s="158" t="s">
        <v>62</v>
      </c>
      <c r="L41" s="158" t="s">
        <v>63</v>
      </c>
      <c r="M41" s="157" t="s">
        <v>64</v>
      </c>
      <c r="N41" s="156" t="s">
        <v>65</v>
      </c>
    </row>
    <row r="42" spans="1:14" ht="24.75" customHeight="1">
      <c r="A42" s="147"/>
      <c r="B42" s="159" t="s">
        <v>30</v>
      </c>
      <c r="C42" s="159" t="s">
        <v>66</v>
      </c>
      <c r="D42" s="157" t="s">
        <v>106</v>
      </c>
      <c r="E42" s="160">
        <v>18</v>
      </c>
      <c r="F42" s="160">
        <v>18</v>
      </c>
      <c r="G42" s="160">
        <v>72</v>
      </c>
      <c r="H42" s="160" t="s">
        <v>60</v>
      </c>
      <c r="I42" s="158" t="s">
        <v>61</v>
      </c>
      <c r="J42" s="160">
        <v>2</v>
      </c>
      <c r="K42" s="160" t="s">
        <v>62</v>
      </c>
      <c r="L42" s="160" t="s">
        <v>63</v>
      </c>
      <c r="M42" s="175" t="s">
        <v>64</v>
      </c>
      <c r="N42" s="156" t="s">
        <v>65</v>
      </c>
    </row>
    <row r="43" spans="1:14" ht="24.75" customHeight="1">
      <c r="A43" s="147"/>
      <c r="B43" s="159" t="s">
        <v>30</v>
      </c>
      <c r="C43" s="159" t="s">
        <v>68</v>
      </c>
      <c r="D43" s="157" t="s">
        <v>69</v>
      </c>
      <c r="E43" s="160">
        <v>14</v>
      </c>
      <c r="F43" s="160">
        <v>14</v>
      </c>
      <c r="G43" s="160">
        <v>240</v>
      </c>
      <c r="H43" s="160" t="s">
        <v>60</v>
      </c>
      <c r="I43" s="158" t="s">
        <v>61</v>
      </c>
      <c r="J43" s="160">
        <v>7</v>
      </c>
      <c r="K43" s="160" t="s">
        <v>62</v>
      </c>
      <c r="L43" s="160" t="s">
        <v>63</v>
      </c>
      <c r="M43" s="175" t="s">
        <v>64</v>
      </c>
      <c r="N43" s="156" t="s">
        <v>75</v>
      </c>
    </row>
    <row r="44" spans="1:14" ht="24.75" customHeight="1">
      <c r="A44" s="147"/>
      <c r="B44" s="156" t="s">
        <v>31</v>
      </c>
      <c r="C44" s="156" t="s">
        <v>58</v>
      </c>
      <c r="D44" s="157" t="s">
        <v>61</v>
      </c>
      <c r="E44" s="158">
        <v>16</v>
      </c>
      <c r="F44" s="158">
        <v>16</v>
      </c>
      <c r="G44" s="158">
        <v>352</v>
      </c>
      <c r="H44" s="158" t="s">
        <v>60</v>
      </c>
      <c r="I44" s="158" t="s">
        <v>61</v>
      </c>
      <c r="J44" s="158">
        <v>11</v>
      </c>
      <c r="K44" s="158" t="s">
        <v>62</v>
      </c>
      <c r="L44" s="158" t="s">
        <v>63</v>
      </c>
      <c r="M44" s="157" t="s">
        <v>64</v>
      </c>
      <c r="N44" s="156" t="s">
        <v>67</v>
      </c>
    </row>
    <row r="45" spans="1:14" ht="24.75" customHeight="1">
      <c r="A45" s="150"/>
      <c r="B45" s="159" t="s">
        <v>31</v>
      </c>
      <c r="C45" s="159" t="s">
        <v>91</v>
      </c>
      <c r="D45" s="157" t="s">
        <v>61</v>
      </c>
      <c r="E45" s="160">
        <v>18</v>
      </c>
      <c r="F45" s="160">
        <v>18</v>
      </c>
      <c r="G45" s="160">
        <v>308</v>
      </c>
      <c r="H45" s="160" t="s">
        <v>60</v>
      </c>
      <c r="I45" s="158" t="s">
        <v>61</v>
      </c>
      <c r="J45" s="160">
        <v>10</v>
      </c>
      <c r="K45" s="160" t="s">
        <v>62</v>
      </c>
      <c r="L45" s="160" t="s">
        <v>63</v>
      </c>
      <c r="M45" s="175" t="s">
        <v>64</v>
      </c>
      <c r="N45" s="156" t="s">
        <v>67</v>
      </c>
    </row>
    <row r="46" spans="1:14" ht="24.75" customHeight="1">
      <c r="A46" s="163" t="s">
        <v>32</v>
      </c>
      <c r="B46" s="156" t="s">
        <v>34</v>
      </c>
      <c r="C46" s="156" t="s">
        <v>58</v>
      </c>
      <c r="D46" s="157" t="s">
        <v>107</v>
      </c>
      <c r="E46" s="158">
        <v>16</v>
      </c>
      <c r="F46" s="158">
        <v>16</v>
      </c>
      <c r="G46" s="158">
        <v>320</v>
      </c>
      <c r="H46" s="158" t="s">
        <v>60</v>
      </c>
      <c r="I46" s="158" t="s">
        <v>61</v>
      </c>
      <c r="J46" s="158">
        <v>10</v>
      </c>
      <c r="K46" s="158" t="s">
        <v>62</v>
      </c>
      <c r="L46" s="158" t="s">
        <v>63</v>
      </c>
      <c r="M46" s="157" t="s">
        <v>64</v>
      </c>
      <c r="N46" s="156" t="s">
        <v>65</v>
      </c>
    </row>
    <row r="47" spans="1:14" ht="24.75" customHeight="1">
      <c r="A47" s="164"/>
      <c r="B47" s="156" t="s">
        <v>34</v>
      </c>
      <c r="C47" s="156" t="s">
        <v>91</v>
      </c>
      <c r="D47" s="157" t="s">
        <v>108</v>
      </c>
      <c r="E47" s="158">
        <v>18</v>
      </c>
      <c r="F47" s="160">
        <v>18</v>
      </c>
      <c r="G47" s="160">
        <v>292</v>
      </c>
      <c r="H47" s="160" t="s">
        <v>60</v>
      </c>
      <c r="I47" s="158" t="s">
        <v>61</v>
      </c>
      <c r="J47" s="160">
        <v>9</v>
      </c>
      <c r="K47" s="160" t="s">
        <v>62</v>
      </c>
      <c r="L47" s="160" t="s">
        <v>63</v>
      </c>
      <c r="M47" s="175" t="s">
        <v>64</v>
      </c>
      <c r="N47" s="156" t="s">
        <v>67</v>
      </c>
    </row>
    <row r="48" spans="1:14" ht="24.75" customHeight="1">
      <c r="A48" s="164"/>
      <c r="B48" s="165" t="s">
        <v>35</v>
      </c>
      <c r="C48" s="156" t="s">
        <v>58</v>
      </c>
      <c r="D48" s="157" t="s">
        <v>109</v>
      </c>
      <c r="E48" s="158">
        <v>16</v>
      </c>
      <c r="F48" s="158">
        <v>16</v>
      </c>
      <c r="G48" s="158">
        <v>320</v>
      </c>
      <c r="H48" s="158" t="s">
        <v>60</v>
      </c>
      <c r="I48" s="158" t="s">
        <v>61</v>
      </c>
      <c r="J48" s="158">
        <v>10</v>
      </c>
      <c r="K48" s="158" t="s">
        <v>62</v>
      </c>
      <c r="L48" s="158" t="s">
        <v>63</v>
      </c>
      <c r="M48" s="157" t="s">
        <v>64</v>
      </c>
      <c r="N48" s="156" t="s">
        <v>65</v>
      </c>
    </row>
    <row r="49" spans="1:14" ht="24.75" customHeight="1">
      <c r="A49" s="164"/>
      <c r="B49" s="156" t="s">
        <v>35</v>
      </c>
      <c r="C49" s="156" t="s">
        <v>91</v>
      </c>
      <c r="D49" s="157" t="s">
        <v>110</v>
      </c>
      <c r="E49" s="158">
        <v>18</v>
      </c>
      <c r="F49" s="158">
        <v>18</v>
      </c>
      <c r="G49" s="158">
        <v>300</v>
      </c>
      <c r="H49" s="158" t="s">
        <v>60</v>
      </c>
      <c r="I49" s="158" t="s">
        <v>61</v>
      </c>
      <c r="J49" s="158">
        <v>10</v>
      </c>
      <c r="K49" s="160" t="s">
        <v>62</v>
      </c>
      <c r="L49" s="160" t="s">
        <v>63</v>
      </c>
      <c r="M49" s="175" t="s">
        <v>64</v>
      </c>
      <c r="N49" s="156" t="s">
        <v>67</v>
      </c>
    </row>
    <row r="50" spans="1:14" ht="24.75" customHeight="1">
      <c r="A50" s="164"/>
      <c r="B50" s="156" t="s">
        <v>36</v>
      </c>
      <c r="C50" s="156" t="s">
        <v>58</v>
      </c>
      <c r="D50" s="157" t="s">
        <v>111</v>
      </c>
      <c r="E50" s="158">
        <v>16</v>
      </c>
      <c r="F50" s="158">
        <v>16</v>
      </c>
      <c r="G50" s="158">
        <v>281.6</v>
      </c>
      <c r="H50" s="158" t="s">
        <v>60</v>
      </c>
      <c r="I50" s="158" t="s">
        <v>61</v>
      </c>
      <c r="J50" s="158">
        <v>10</v>
      </c>
      <c r="K50" s="158" t="s">
        <v>62</v>
      </c>
      <c r="L50" s="158" t="s">
        <v>63</v>
      </c>
      <c r="M50" s="157" t="s">
        <v>64</v>
      </c>
      <c r="N50" s="156" t="s">
        <v>65</v>
      </c>
    </row>
    <row r="51" spans="1:14" ht="24.75" customHeight="1">
      <c r="A51" s="164"/>
      <c r="B51" s="165" t="s">
        <v>36</v>
      </c>
      <c r="C51" s="165" t="s">
        <v>91</v>
      </c>
      <c r="D51" s="157" t="s">
        <v>108</v>
      </c>
      <c r="E51" s="160">
        <v>18</v>
      </c>
      <c r="F51" s="160">
        <v>18</v>
      </c>
      <c r="G51" s="165">
        <v>342</v>
      </c>
      <c r="H51" s="160" t="s">
        <v>60</v>
      </c>
      <c r="I51" s="158" t="s">
        <v>61</v>
      </c>
      <c r="J51" s="160">
        <v>10</v>
      </c>
      <c r="K51" s="160" t="s">
        <v>62</v>
      </c>
      <c r="L51" s="160" t="s">
        <v>63</v>
      </c>
      <c r="M51" s="175" t="s">
        <v>64</v>
      </c>
      <c r="N51" s="156" t="s">
        <v>67</v>
      </c>
    </row>
    <row r="52" spans="1:14" ht="24.75" customHeight="1">
      <c r="A52" s="164"/>
      <c r="B52" s="156" t="s">
        <v>37</v>
      </c>
      <c r="C52" s="156" t="s">
        <v>58</v>
      </c>
      <c r="D52" s="157" t="s">
        <v>112</v>
      </c>
      <c r="E52" s="158">
        <v>16</v>
      </c>
      <c r="F52" s="158">
        <v>16</v>
      </c>
      <c r="G52" s="158">
        <v>256</v>
      </c>
      <c r="H52" s="158" t="s">
        <v>60</v>
      </c>
      <c r="I52" s="158" t="s">
        <v>61</v>
      </c>
      <c r="J52" s="158">
        <v>8</v>
      </c>
      <c r="K52" s="158" t="s">
        <v>62</v>
      </c>
      <c r="L52" s="158" t="s">
        <v>63</v>
      </c>
      <c r="M52" s="157" t="s">
        <v>64</v>
      </c>
      <c r="N52" s="156" t="s">
        <v>65</v>
      </c>
    </row>
    <row r="53" spans="1:14" ht="24.75" customHeight="1">
      <c r="A53" s="164"/>
      <c r="B53" s="165" t="s">
        <v>37</v>
      </c>
      <c r="C53" s="165" t="s">
        <v>91</v>
      </c>
      <c r="D53" s="157" t="s">
        <v>113</v>
      </c>
      <c r="E53" s="160">
        <v>18</v>
      </c>
      <c r="F53" s="160">
        <v>18</v>
      </c>
      <c r="G53" s="160">
        <v>108</v>
      </c>
      <c r="H53" s="160" t="s">
        <v>60</v>
      </c>
      <c r="I53" s="158" t="s">
        <v>61</v>
      </c>
      <c r="J53" s="160">
        <v>3</v>
      </c>
      <c r="K53" s="160" t="s">
        <v>62</v>
      </c>
      <c r="L53" s="160" t="s">
        <v>63</v>
      </c>
      <c r="M53" s="175" t="s">
        <v>64</v>
      </c>
      <c r="N53" s="156" t="s">
        <v>89</v>
      </c>
    </row>
    <row r="54" spans="1:14" ht="24.75" customHeight="1">
      <c r="A54" s="164"/>
      <c r="B54" s="165" t="s">
        <v>37</v>
      </c>
      <c r="C54" s="165" t="s">
        <v>91</v>
      </c>
      <c r="D54" s="157" t="s">
        <v>74</v>
      </c>
      <c r="E54" s="160">
        <v>15</v>
      </c>
      <c r="F54" s="160">
        <v>15</v>
      </c>
      <c r="G54" s="160">
        <v>210</v>
      </c>
      <c r="H54" s="158" t="s">
        <v>60</v>
      </c>
      <c r="I54" s="158" t="s">
        <v>61</v>
      </c>
      <c r="J54" s="160">
        <v>7</v>
      </c>
      <c r="K54" s="158" t="s">
        <v>62</v>
      </c>
      <c r="L54" s="158" t="s">
        <v>63</v>
      </c>
      <c r="M54" s="157" t="s">
        <v>64</v>
      </c>
      <c r="N54" s="156" t="s">
        <v>75</v>
      </c>
    </row>
    <row r="55" spans="1:14" ht="24.75" customHeight="1">
      <c r="A55" s="166"/>
      <c r="B55" s="167" t="s">
        <v>39</v>
      </c>
      <c r="C55" s="165" t="s">
        <v>45</v>
      </c>
      <c r="D55" s="157" t="s">
        <v>114</v>
      </c>
      <c r="E55" s="158" t="s">
        <v>115</v>
      </c>
      <c r="F55" s="158"/>
      <c r="G55" s="158">
        <v>604</v>
      </c>
      <c r="H55" s="158" t="s">
        <v>60</v>
      </c>
      <c r="I55" s="158" t="s">
        <v>61</v>
      </c>
      <c r="J55" s="158"/>
      <c r="K55" s="158" t="s">
        <v>62</v>
      </c>
      <c r="L55" s="158" t="s">
        <v>62</v>
      </c>
      <c r="M55" s="157" t="s">
        <v>64</v>
      </c>
      <c r="N55" s="156" t="s">
        <v>116</v>
      </c>
    </row>
    <row r="56" spans="1:14" ht="24.75" customHeight="1">
      <c r="A56" s="168"/>
      <c r="B56" s="169"/>
      <c r="C56" s="169"/>
      <c r="D56" s="170"/>
      <c r="E56" s="171"/>
      <c r="F56" s="171"/>
      <c r="G56" s="171"/>
      <c r="H56" s="171"/>
      <c r="I56" s="171"/>
      <c r="J56" s="171"/>
      <c r="K56" s="177"/>
      <c r="L56" s="177"/>
      <c r="M56" s="178"/>
      <c r="N56" s="168"/>
    </row>
    <row r="57" spans="1:14" ht="24.75" customHeight="1">
      <c r="A57" s="168"/>
      <c r="B57" s="169"/>
      <c r="C57" s="169"/>
      <c r="D57" s="170"/>
      <c r="E57" s="171"/>
      <c r="F57" s="171"/>
      <c r="G57" s="171"/>
      <c r="H57" s="171"/>
      <c r="I57" s="171"/>
      <c r="J57" s="171"/>
      <c r="K57" s="177"/>
      <c r="L57" s="177"/>
      <c r="M57" s="178"/>
      <c r="N57" s="168"/>
    </row>
    <row r="58" spans="1:14" ht="24.75" customHeight="1">
      <c r="A58" s="168"/>
      <c r="B58" s="169"/>
      <c r="C58" s="169"/>
      <c r="D58" s="170"/>
      <c r="E58" s="171"/>
      <c r="F58" s="171"/>
      <c r="G58" s="171"/>
      <c r="H58" s="171"/>
      <c r="I58" s="171"/>
      <c r="J58" s="171"/>
      <c r="K58" s="177"/>
      <c r="L58" s="177"/>
      <c r="M58" s="178"/>
      <c r="N58" s="168"/>
    </row>
    <row r="59" spans="1:14" ht="24.75" customHeight="1">
      <c r="A59" s="168"/>
      <c r="B59" s="169"/>
      <c r="C59" s="169"/>
      <c r="D59" s="170"/>
      <c r="E59" s="171"/>
      <c r="F59" s="171"/>
      <c r="G59" s="171"/>
      <c r="H59" s="171"/>
      <c r="I59" s="171"/>
      <c r="J59" s="171"/>
      <c r="K59" s="177"/>
      <c r="L59" s="177"/>
      <c r="M59" s="178"/>
      <c r="N59" s="168"/>
    </row>
    <row r="60" spans="1:14" ht="24.75" customHeight="1">
      <c r="A60" s="168"/>
      <c r="B60" s="169"/>
      <c r="C60" s="169"/>
      <c r="D60" s="170"/>
      <c r="E60" s="171"/>
      <c r="F60" s="171"/>
      <c r="G60" s="171"/>
      <c r="H60" s="171"/>
      <c r="I60" s="171"/>
      <c r="J60" s="171"/>
      <c r="K60" s="177"/>
      <c r="L60" s="177"/>
      <c r="M60" s="178"/>
      <c r="N60" s="168"/>
    </row>
    <row r="61" spans="1:14" ht="24.75" customHeight="1">
      <c r="A61" s="168"/>
      <c r="B61" s="169"/>
      <c r="C61" s="169"/>
      <c r="D61" s="170"/>
      <c r="E61" s="171"/>
      <c r="F61" s="171"/>
      <c r="G61" s="171"/>
      <c r="H61" s="171"/>
      <c r="I61" s="171"/>
      <c r="J61" s="171"/>
      <c r="K61" s="177"/>
      <c r="L61" s="177"/>
      <c r="M61" s="178"/>
      <c r="N61" s="168"/>
    </row>
    <row r="62" spans="1:14" ht="24.75" customHeight="1">
      <c r="A62" s="168"/>
      <c r="B62" s="169"/>
      <c r="C62" s="169"/>
      <c r="D62" s="170"/>
      <c r="E62" s="171"/>
      <c r="F62" s="171"/>
      <c r="G62" s="171"/>
      <c r="H62" s="171"/>
      <c r="I62" s="171"/>
      <c r="J62" s="171"/>
      <c r="K62" s="177"/>
      <c r="L62" s="177"/>
      <c r="M62" s="178"/>
      <c r="N62" s="168"/>
    </row>
    <row r="63" spans="1:14" ht="24.75" customHeight="1">
      <c r="A63" s="168"/>
      <c r="B63" s="169"/>
      <c r="C63" s="169"/>
      <c r="D63" s="170"/>
      <c r="E63" s="171"/>
      <c r="F63" s="171"/>
      <c r="G63" s="171"/>
      <c r="H63" s="171"/>
      <c r="I63" s="171"/>
      <c r="J63" s="171"/>
      <c r="K63" s="177"/>
      <c r="L63" s="177"/>
      <c r="M63" s="178"/>
      <c r="N63" s="168"/>
    </row>
    <row r="64" spans="1:14" ht="24.75" customHeight="1">
      <c r="A64" s="168"/>
      <c r="B64" s="169"/>
      <c r="C64" s="169"/>
      <c r="D64" s="170"/>
      <c r="E64" s="171"/>
      <c r="F64" s="171"/>
      <c r="G64" s="171"/>
      <c r="H64" s="171"/>
      <c r="I64" s="171"/>
      <c r="J64" s="171"/>
      <c r="K64" s="177"/>
      <c r="L64" s="177"/>
      <c r="M64" s="178"/>
      <c r="N64" s="168"/>
    </row>
    <row r="65" ht="9.75" customHeight="1"/>
    <row r="66" spans="1:14" ht="77.25" customHeight="1">
      <c r="A66" s="48" t="s">
        <v>117</v>
      </c>
      <c r="B66" s="48"/>
      <c r="C66" s="48"/>
      <c r="D66" s="48"/>
      <c r="E66" s="48"/>
      <c r="F66" s="48"/>
      <c r="G66" s="48"/>
      <c r="H66" s="48"/>
      <c r="I66" s="48"/>
      <c r="J66" s="48"/>
      <c r="K66" s="48"/>
      <c r="L66" s="48"/>
      <c r="M66" s="48"/>
      <c r="N66" s="48"/>
    </row>
    <row r="67" spans="1:12" ht="15" customHeight="1">
      <c r="A67" s="179"/>
      <c r="B67" s="179"/>
      <c r="C67" s="179"/>
      <c r="D67" s="179"/>
      <c r="E67" s="179"/>
      <c r="F67" s="179"/>
      <c r="G67" s="179"/>
      <c r="H67" s="179"/>
      <c r="I67" s="179"/>
      <c r="J67" s="179"/>
      <c r="K67" s="179"/>
      <c r="L67" s="179"/>
    </row>
    <row r="68" spans="1:12" ht="18" customHeight="1">
      <c r="A68" s="112" t="s">
        <v>43</v>
      </c>
      <c r="B68" s="112"/>
      <c r="C68" s="112"/>
      <c r="D68" s="112"/>
      <c r="E68" s="112"/>
      <c r="F68" s="112"/>
      <c r="G68" s="112"/>
      <c r="H68" s="112"/>
      <c r="I68" s="112"/>
      <c r="J68" s="112"/>
      <c r="K68" s="112"/>
      <c r="L68" s="112"/>
    </row>
  </sheetData>
  <sheetProtection/>
  <mergeCells count="13">
    <mergeCell ref="A1:N1"/>
    <mergeCell ref="E2:L2"/>
    <mergeCell ref="A66:N66"/>
    <mergeCell ref="A68:J68"/>
    <mergeCell ref="A2:A3"/>
    <mergeCell ref="A4:A28"/>
    <mergeCell ref="A29:A45"/>
    <mergeCell ref="A46:A55"/>
    <mergeCell ref="B2:B3"/>
    <mergeCell ref="C2:C3"/>
    <mergeCell ref="D2:D3"/>
    <mergeCell ref="M2:M3"/>
    <mergeCell ref="N2:N3"/>
  </mergeCells>
  <printOptions/>
  <pageMargins left="0.2" right="0" top="0.51" bottom="0.51"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7"/>
  <sheetViews>
    <sheetView workbookViewId="0" topLeftCell="A46">
      <selection activeCell="C59" sqref="C59"/>
    </sheetView>
  </sheetViews>
  <sheetFormatPr defaultColWidth="9.00390625" defaultRowHeight="15"/>
  <cols>
    <col min="1" max="1" width="8.140625" style="4" customWidth="1"/>
    <col min="2" max="2" width="8.8515625" style="4" customWidth="1"/>
    <col min="3" max="3" width="13.8515625" style="4" customWidth="1"/>
    <col min="4" max="4" width="17.28125" style="4" customWidth="1"/>
    <col min="5" max="5" width="5.8515625" style="4" customWidth="1"/>
    <col min="6" max="7" width="6.421875" style="4" customWidth="1"/>
    <col min="8" max="8" width="6.140625" style="4" customWidth="1"/>
    <col min="9" max="9" width="5.8515625" style="4" customWidth="1"/>
    <col min="10" max="10" width="24.57421875" style="4" customWidth="1"/>
  </cols>
  <sheetData>
    <row r="1" spans="1:10" ht="24.75" customHeight="1">
      <c r="A1" s="24" t="s">
        <v>118</v>
      </c>
      <c r="B1" s="24"/>
      <c r="C1" s="24"/>
      <c r="D1" s="24"/>
      <c r="E1" s="24"/>
      <c r="F1" s="24"/>
      <c r="G1" s="24"/>
      <c r="H1" s="24"/>
      <c r="I1" s="24"/>
      <c r="J1" s="24"/>
    </row>
    <row r="2" spans="1:10" ht="19.5" customHeight="1">
      <c r="A2" s="25" t="s">
        <v>1</v>
      </c>
      <c r="B2" s="25" t="s">
        <v>2</v>
      </c>
      <c r="C2" s="25" t="s">
        <v>45</v>
      </c>
      <c r="D2" s="26" t="s">
        <v>46</v>
      </c>
      <c r="E2" s="137" t="s">
        <v>47</v>
      </c>
      <c r="F2" s="137"/>
      <c r="G2" s="137"/>
      <c r="H2" s="137"/>
      <c r="I2" s="137"/>
      <c r="J2" s="125" t="s">
        <v>119</v>
      </c>
    </row>
    <row r="3" spans="1:10" s="110" customFormat="1" ht="43.5" customHeight="1">
      <c r="A3" s="31"/>
      <c r="B3" s="31"/>
      <c r="C3" s="31"/>
      <c r="D3" s="138"/>
      <c r="E3" s="30" t="s">
        <v>120</v>
      </c>
      <c r="F3" s="30" t="s">
        <v>121</v>
      </c>
      <c r="G3" s="33" t="s">
        <v>122</v>
      </c>
      <c r="H3" s="33" t="s">
        <v>123</v>
      </c>
      <c r="I3" s="33" t="s">
        <v>124</v>
      </c>
      <c r="J3" s="129"/>
    </row>
    <row r="4" spans="1:10" ht="24.75" customHeight="1">
      <c r="A4" s="7" t="s">
        <v>16</v>
      </c>
      <c r="B4" s="8" t="s">
        <v>17</v>
      </c>
      <c r="C4" s="8" t="s">
        <v>58</v>
      </c>
      <c r="D4" s="139" t="s">
        <v>59</v>
      </c>
      <c r="E4" s="62">
        <v>320</v>
      </c>
      <c r="F4" s="62">
        <v>1</v>
      </c>
      <c r="G4" s="62">
        <v>0.8</v>
      </c>
      <c r="H4" s="62">
        <v>1.1</v>
      </c>
      <c r="I4" s="111">
        <v>281.6</v>
      </c>
      <c r="J4" s="8">
        <v>281.6</v>
      </c>
    </row>
    <row r="5" spans="1:10" ht="24.75" customHeight="1">
      <c r="A5" s="10"/>
      <c r="B5" s="8" t="s">
        <v>17</v>
      </c>
      <c r="C5" s="8" t="s">
        <v>91</v>
      </c>
      <c r="D5" s="140" t="s">
        <v>125</v>
      </c>
      <c r="E5" s="62">
        <v>320</v>
      </c>
      <c r="F5" s="62">
        <v>1</v>
      </c>
      <c r="G5" s="62">
        <v>0.8</v>
      </c>
      <c r="H5" s="62">
        <v>1.5</v>
      </c>
      <c r="I5" s="111">
        <v>384</v>
      </c>
      <c r="J5" s="8">
        <v>384</v>
      </c>
    </row>
    <row r="6" spans="1:10" ht="24.75" customHeight="1">
      <c r="A6" s="10"/>
      <c r="B6" s="141" t="s">
        <v>18</v>
      </c>
      <c r="C6" s="141" t="s">
        <v>58</v>
      </c>
      <c r="D6" s="139" t="s">
        <v>70</v>
      </c>
      <c r="E6" s="62">
        <v>320</v>
      </c>
      <c r="F6" s="62">
        <v>1</v>
      </c>
      <c r="G6" s="62">
        <v>0.8</v>
      </c>
      <c r="H6" s="62">
        <v>1.1</v>
      </c>
      <c r="I6" s="111">
        <v>332.8</v>
      </c>
      <c r="J6" s="111">
        <v>332.8</v>
      </c>
    </row>
    <row r="7" spans="1:10" ht="24.75" customHeight="1">
      <c r="A7" s="10"/>
      <c r="B7" s="141" t="s">
        <v>18</v>
      </c>
      <c r="C7" s="141" t="s">
        <v>91</v>
      </c>
      <c r="D7" s="139" t="s">
        <v>126</v>
      </c>
      <c r="E7" s="62">
        <v>108</v>
      </c>
      <c r="F7" s="62">
        <v>1</v>
      </c>
      <c r="G7" s="62">
        <v>0.8</v>
      </c>
      <c r="H7" s="62">
        <v>1.3</v>
      </c>
      <c r="I7" s="111">
        <v>200.772</v>
      </c>
      <c r="J7" s="111">
        <v>200.772</v>
      </c>
    </row>
    <row r="8" spans="1:10" ht="24.75" customHeight="1">
      <c r="A8" s="10"/>
      <c r="B8" s="141" t="s">
        <v>18</v>
      </c>
      <c r="C8" s="141" t="s">
        <v>91</v>
      </c>
      <c r="D8" s="139" t="s">
        <v>127</v>
      </c>
      <c r="E8" s="62">
        <v>72</v>
      </c>
      <c r="F8" s="62">
        <v>1</v>
      </c>
      <c r="G8" s="62">
        <v>0.8</v>
      </c>
      <c r="H8" s="62">
        <v>1.3</v>
      </c>
      <c r="I8" s="111">
        <v>82.368</v>
      </c>
      <c r="J8" s="111">
        <v>82.368</v>
      </c>
    </row>
    <row r="9" spans="1:10" ht="24.75" customHeight="1">
      <c r="A9" s="10"/>
      <c r="B9" s="141" t="s">
        <v>18</v>
      </c>
      <c r="C9" s="141" t="s">
        <v>91</v>
      </c>
      <c r="D9" s="139" t="s">
        <v>128</v>
      </c>
      <c r="E9" s="62">
        <v>116</v>
      </c>
      <c r="F9" s="62">
        <v>1</v>
      </c>
      <c r="G9" s="62">
        <v>0.8</v>
      </c>
      <c r="H9" s="62">
        <v>1.3</v>
      </c>
      <c r="I9" s="111">
        <v>120.6</v>
      </c>
      <c r="J9" s="111">
        <v>120.6</v>
      </c>
    </row>
    <row r="10" spans="1:10" ht="24.75" customHeight="1">
      <c r="A10" s="10"/>
      <c r="B10" s="12" t="s">
        <v>19</v>
      </c>
      <c r="C10" s="8" t="s">
        <v>58</v>
      </c>
      <c r="D10" s="12" t="s">
        <v>72</v>
      </c>
      <c r="E10" s="62">
        <v>32</v>
      </c>
      <c r="F10" s="62">
        <v>1</v>
      </c>
      <c r="G10" s="62">
        <v>0.8</v>
      </c>
      <c r="H10" s="62">
        <v>1.1</v>
      </c>
      <c r="I10" s="111">
        <v>28.16</v>
      </c>
      <c r="J10" s="111">
        <v>28.16</v>
      </c>
    </row>
    <row r="11" spans="1:10" ht="24.75" customHeight="1">
      <c r="A11" s="10"/>
      <c r="B11" s="12" t="s">
        <v>19</v>
      </c>
      <c r="C11" s="8" t="s">
        <v>58</v>
      </c>
      <c r="D11" s="12" t="s">
        <v>73</v>
      </c>
      <c r="E11" s="62">
        <v>72</v>
      </c>
      <c r="F11" s="62">
        <v>1</v>
      </c>
      <c r="G11" s="62">
        <v>0.8</v>
      </c>
      <c r="H11" s="62">
        <v>1.1</v>
      </c>
      <c r="I11" s="111">
        <v>63.36</v>
      </c>
      <c r="J11" s="111">
        <v>63.36</v>
      </c>
    </row>
    <row r="12" spans="1:10" ht="24.75" customHeight="1">
      <c r="A12" s="10"/>
      <c r="B12" s="12" t="s">
        <v>19</v>
      </c>
      <c r="C12" s="12" t="s">
        <v>129</v>
      </c>
      <c r="D12" s="12" t="s">
        <v>74</v>
      </c>
      <c r="E12" s="62">
        <v>120</v>
      </c>
      <c r="F12" s="62">
        <v>1</v>
      </c>
      <c r="G12" s="62">
        <v>0.8</v>
      </c>
      <c r="H12" s="62">
        <v>1.5</v>
      </c>
      <c r="I12" s="111">
        <v>144</v>
      </c>
      <c r="J12" s="111">
        <v>144</v>
      </c>
    </row>
    <row r="13" spans="1:10" ht="24.75" customHeight="1">
      <c r="A13" s="10"/>
      <c r="B13" s="12" t="s">
        <v>19</v>
      </c>
      <c r="C13" s="12" t="s">
        <v>129</v>
      </c>
      <c r="D13" s="12" t="s">
        <v>72</v>
      </c>
      <c r="E13" s="62">
        <v>72</v>
      </c>
      <c r="F13" s="62">
        <v>1</v>
      </c>
      <c r="G13" s="62">
        <v>0.8</v>
      </c>
      <c r="H13" s="62">
        <v>1.5</v>
      </c>
      <c r="I13" s="111">
        <v>86.4</v>
      </c>
      <c r="J13" s="111">
        <v>86.4</v>
      </c>
    </row>
    <row r="14" spans="1:10" ht="24.75" customHeight="1">
      <c r="A14" s="10"/>
      <c r="B14" s="12" t="s">
        <v>19</v>
      </c>
      <c r="C14" s="12" t="s">
        <v>129</v>
      </c>
      <c r="D14" s="12" t="s">
        <v>76</v>
      </c>
      <c r="E14" s="62">
        <v>108</v>
      </c>
      <c r="F14" s="62">
        <v>1</v>
      </c>
      <c r="G14" s="62">
        <v>0.8</v>
      </c>
      <c r="H14" s="62">
        <v>1.5</v>
      </c>
      <c r="I14" s="111">
        <v>210.6</v>
      </c>
      <c r="J14" s="111">
        <v>210.6</v>
      </c>
    </row>
    <row r="15" spans="1:10" ht="24.75" customHeight="1">
      <c r="A15" s="10"/>
      <c r="B15" s="12" t="s">
        <v>19</v>
      </c>
      <c r="C15" s="12" t="s">
        <v>129</v>
      </c>
      <c r="D15" s="12" t="s">
        <v>77</v>
      </c>
      <c r="E15" s="62">
        <v>36</v>
      </c>
      <c r="F15" s="62">
        <v>1</v>
      </c>
      <c r="G15" s="62">
        <v>0.8</v>
      </c>
      <c r="H15" s="62">
        <v>1.5</v>
      </c>
      <c r="I15" s="111">
        <v>70.2</v>
      </c>
      <c r="J15" s="111">
        <v>70.2</v>
      </c>
    </row>
    <row r="16" spans="1:10" ht="24.75" customHeight="1">
      <c r="A16" s="10"/>
      <c r="B16" s="8" t="s">
        <v>20</v>
      </c>
      <c r="C16" s="8" t="s">
        <v>58</v>
      </c>
      <c r="D16" s="8" t="s">
        <v>130</v>
      </c>
      <c r="E16" s="62">
        <v>352</v>
      </c>
      <c r="F16" s="62">
        <v>1</v>
      </c>
      <c r="G16" s="62">
        <v>0.8</v>
      </c>
      <c r="H16" s="62">
        <v>1.1</v>
      </c>
      <c r="I16" s="111">
        <v>309.76</v>
      </c>
      <c r="J16" s="111">
        <v>309.76</v>
      </c>
    </row>
    <row r="17" spans="1:10" ht="24.75" customHeight="1">
      <c r="A17" s="10"/>
      <c r="B17" s="8" t="s">
        <v>20</v>
      </c>
      <c r="C17" s="8" t="s">
        <v>66</v>
      </c>
      <c r="D17" s="8" t="s">
        <v>131</v>
      </c>
      <c r="E17" s="62">
        <v>108</v>
      </c>
      <c r="F17" s="62">
        <v>1</v>
      </c>
      <c r="G17" s="62">
        <v>0.8</v>
      </c>
      <c r="H17" s="62">
        <v>1.3</v>
      </c>
      <c r="I17" s="111">
        <v>112.32</v>
      </c>
      <c r="J17" s="111">
        <v>112.32</v>
      </c>
    </row>
    <row r="18" spans="1:10" ht="24.75" customHeight="1">
      <c r="A18" s="10"/>
      <c r="B18" s="8" t="s">
        <v>20</v>
      </c>
      <c r="C18" s="8" t="s">
        <v>68</v>
      </c>
      <c r="D18" s="8" t="s">
        <v>132</v>
      </c>
      <c r="E18" s="62">
        <v>210</v>
      </c>
      <c r="F18" s="62">
        <v>1</v>
      </c>
      <c r="G18" s="62">
        <v>0.8</v>
      </c>
      <c r="H18" s="62">
        <v>1.3</v>
      </c>
      <c r="I18" s="111">
        <v>218.4</v>
      </c>
      <c r="J18" s="111">
        <v>218.4</v>
      </c>
    </row>
    <row r="19" spans="1:10" ht="24.75" customHeight="1">
      <c r="A19" s="10"/>
      <c r="B19" s="8" t="s">
        <v>21</v>
      </c>
      <c r="C19" s="8" t="s">
        <v>58</v>
      </c>
      <c r="D19" s="8" t="s">
        <v>61</v>
      </c>
      <c r="E19" s="62">
        <v>288</v>
      </c>
      <c r="F19" s="62">
        <v>1</v>
      </c>
      <c r="G19" s="62">
        <v>0.8</v>
      </c>
      <c r="H19" s="62">
        <v>1.1</v>
      </c>
      <c r="I19" s="111">
        <v>253.4</v>
      </c>
      <c r="J19" s="8">
        <v>253.4</v>
      </c>
    </row>
    <row r="20" spans="1:10" ht="24.75" customHeight="1">
      <c r="A20" s="10"/>
      <c r="B20" s="8" t="s">
        <v>21</v>
      </c>
      <c r="C20" s="8" t="s">
        <v>66</v>
      </c>
      <c r="D20" s="8" t="s">
        <v>61</v>
      </c>
      <c r="E20" s="62">
        <v>216</v>
      </c>
      <c r="F20" s="62">
        <v>1</v>
      </c>
      <c r="G20" s="62">
        <v>0.8</v>
      </c>
      <c r="H20" s="62">
        <v>1.5</v>
      </c>
      <c r="I20" s="111">
        <v>259.2</v>
      </c>
      <c r="J20" s="8">
        <v>259.2</v>
      </c>
    </row>
    <row r="21" spans="1:10" ht="24.75" customHeight="1">
      <c r="A21" s="10"/>
      <c r="B21" s="8" t="s">
        <v>21</v>
      </c>
      <c r="C21" s="8" t="s">
        <v>68</v>
      </c>
      <c r="D21" s="8" t="s">
        <v>61</v>
      </c>
      <c r="E21" s="62">
        <v>120</v>
      </c>
      <c r="F21" s="62">
        <v>1</v>
      </c>
      <c r="G21" s="62">
        <v>0.8</v>
      </c>
      <c r="H21" s="62">
        <v>1.5</v>
      </c>
      <c r="I21" s="111">
        <v>144</v>
      </c>
      <c r="J21" s="8">
        <v>144</v>
      </c>
    </row>
    <row r="22" spans="1:10" ht="24.75" customHeight="1">
      <c r="A22" s="10"/>
      <c r="B22" s="8" t="s">
        <v>22</v>
      </c>
      <c r="C22" s="8" t="s">
        <v>58</v>
      </c>
      <c r="D22" s="8" t="s">
        <v>133</v>
      </c>
      <c r="E22" s="142">
        <v>352</v>
      </c>
      <c r="F22" s="62">
        <v>1</v>
      </c>
      <c r="G22" s="62">
        <v>0.8</v>
      </c>
      <c r="H22" s="62">
        <v>1.1</v>
      </c>
      <c r="I22" s="111">
        <v>309.76</v>
      </c>
      <c r="J22" s="8">
        <v>309.8</v>
      </c>
    </row>
    <row r="23" spans="1:10" ht="24.75" customHeight="1">
      <c r="A23" s="10"/>
      <c r="B23" s="8" t="s">
        <v>22</v>
      </c>
      <c r="C23" s="8" t="s">
        <v>134</v>
      </c>
      <c r="D23" s="8" t="s">
        <v>79</v>
      </c>
      <c r="E23" s="143">
        <v>72</v>
      </c>
      <c r="F23" s="62">
        <v>1</v>
      </c>
      <c r="G23" s="111">
        <v>0.8</v>
      </c>
      <c r="H23" s="62">
        <v>1.3</v>
      </c>
      <c r="I23" s="111">
        <v>74.9</v>
      </c>
      <c r="J23" s="62">
        <v>74.9</v>
      </c>
    </row>
    <row r="24" spans="1:10" ht="24.75" customHeight="1">
      <c r="A24" s="10"/>
      <c r="B24" s="8" t="s">
        <v>22</v>
      </c>
      <c r="C24" s="8" t="s">
        <v>66</v>
      </c>
      <c r="D24" s="8" t="s">
        <v>69</v>
      </c>
      <c r="E24" s="143">
        <v>244</v>
      </c>
      <c r="F24" s="62">
        <v>1</v>
      </c>
      <c r="G24" s="111">
        <v>0.8</v>
      </c>
      <c r="H24" s="62">
        <v>1.3</v>
      </c>
      <c r="I24" s="111">
        <v>253.8</v>
      </c>
      <c r="J24" s="62">
        <v>253.8</v>
      </c>
    </row>
    <row r="25" spans="1:10" ht="24.75" customHeight="1">
      <c r="A25" s="10"/>
      <c r="B25" s="141" t="s">
        <v>23</v>
      </c>
      <c r="C25" s="141" t="s">
        <v>58</v>
      </c>
      <c r="D25" s="139" t="s">
        <v>84</v>
      </c>
      <c r="E25" s="144">
        <v>352</v>
      </c>
      <c r="F25" s="62">
        <v>1</v>
      </c>
      <c r="G25" s="111">
        <v>0.8</v>
      </c>
      <c r="H25" s="62">
        <v>1.1</v>
      </c>
      <c r="I25" s="111">
        <v>387.2</v>
      </c>
      <c r="J25" s="62">
        <v>387.2</v>
      </c>
    </row>
    <row r="26" spans="1:10" ht="24.75" customHeight="1">
      <c r="A26" s="10"/>
      <c r="B26" s="12" t="s">
        <v>23</v>
      </c>
      <c r="C26" s="8" t="s">
        <v>66</v>
      </c>
      <c r="D26" s="139" t="s">
        <v>84</v>
      </c>
      <c r="E26" s="142">
        <v>108</v>
      </c>
      <c r="F26" s="62">
        <v>1</v>
      </c>
      <c r="G26" s="111">
        <v>0.8</v>
      </c>
      <c r="H26" s="62">
        <v>1.5</v>
      </c>
      <c r="I26" s="111">
        <v>129.6</v>
      </c>
      <c r="J26" s="62">
        <v>129.6</v>
      </c>
    </row>
    <row r="27" spans="1:10" ht="24.75" customHeight="1">
      <c r="A27" s="10"/>
      <c r="B27" s="12" t="s">
        <v>23</v>
      </c>
      <c r="C27" s="8" t="s">
        <v>68</v>
      </c>
      <c r="D27" s="139" t="s">
        <v>84</v>
      </c>
      <c r="E27" s="142">
        <v>150</v>
      </c>
      <c r="F27" s="62">
        <v>1</v>
      </c>
      <c r="G27" s="111">
        <v>0.8</v>
      </c>
      <c r="H27" s="62">
        <v>1.5</v>
      </c>
      <c r="I27" s="111">
        <v>180</v>
      </c>
      <c r="J27" s="62">
        <v>180</v>
      </c>
    </row>
    <row r="28" spans="1:10" ht="24.75" customHeight="1">
      <c r="A28" s="11"/>
      <c r="B28" s="141" t="s">
        <v>23</v>
      </c>
      <c r="C28" s="8" t="s">
        <v>66</v>
      </c>
      <c r="D28" s="139" t="s">
        <v>85</v>
      </c>
      <c r="E28" s="142">
        <v>48</v>
      </c>
      <c r="F28" s="62">
        <v>1.1</v>
      </c>
      <c r="G28" s="111">
        <v>1.2</v>
      </c>
      <c r="H28" s="62">
        <v>1.5</v>
      </c>
      <c r="I28" s="111">
        <v>95.04</v>
      </c>
      <c r="J28" s="62">
        <v>95.04</v>
      </c>
    </row>
    <row r="29" spans="1:10" ht="24.75" customHeight="1">
      <c r="A29" s="7" t="s">
        <v>24</v>
      </c>
      <c r="B29" s="8" t="s">
        <v>26</v>
      </c>
      <c r="C29" s="8" t="s">
        <v>58</v>
      </c>
      <c r="D29" s="8" t="s">
        <v>61</v>
      </c>
      <c r="E29" s="62">
        <v>256</v>
      </c>
      <c r="F29" s="62">
        <v>1</v>
      </c>
      <c r="G29" s="111">
        <v>0.8</v>
      </c>
      <c r="H29" s="62">
        <v>1.5</v>
      </c>
      <c r="I29" s="111">
        <v>307.2</v>
      </c>
      <c r="J29" s="62">
        <v>307.2</v>
      </c>
    </row>
    <row r="30" spans="1:10" ht="24.75" customHeight="1">
      <c r="A30" s="10"/>
      <c r="B30" s="8" t="s">
        <v>26</v>
      </c>
      <c r="C30" s="8" t="s">
        <v>91</v>
      </c>
      <c r="D30" s="8" t="s">
        <v>61</v>
      </c>
      <c r="E30" s="62">
        <v>310</v>
      </c>
      <c r="F30" s="62">
        <v>1</v>
      </c>
      <c r="G30" s="111">
        <v>0.8</v>
      </c>
      <c r="H30" s="62">
        <v>1.5</v>
      </c>
      <c r="I30" s="111">
        <v>372</v>
      </c>
      <c r="J30" s="62">
        <v>372</v>
      </c>
    </row>
    <row r="31" spans="1:10" ht="24.75" customHeight="1">
      <c r="A31" s="10"/>
      <c r="B31" s="8" t="s">
        <v>25</v>
      </c>
      <c r="C31" s="8" t="s">
        <v>58</v>
      </c>
      <c r="D31" s="8" t="s">
        <v>61</v>
      </c>
      <c r="E31" s="62">
        <v>320</v>
      </c>
      <c r="F31" s="62">
        <v>1</v>
      </c>
      <c r="G31" s="111">
        <v>0.8</v>
      </c>
      <c r="H31" s="62">
        <v>1.5</v>
      </c>
      <c r="I31" s="111">
        <v>384</v>
      </c>
      <c r="J31" s="111">
        <v>384</v>
      </c>
    </row>
    <row r="32" spans="1:10" ht="24.75" customHeight="1">
      <c r="A32" s="10"/>
      <c r="B32" s="8" t="s">
        <v>25</v>
      </c>
      <c r="C32" s="145" t="s">
        <v>66</v>
      </c>
      <c r="D32" s="8" t="s">
        <v>61</v>
      </c>
      <c r="E32" s="62">
        <v>182</v>
      </c>
      <c r="F32" s="62">
        <v>1</v>
      </c>
      <c r="G32" s="111">
        <v>0.8</v>
      </c>
      <c r="H32" s="62">
        <v>1.5</v>
      </c>
      <c r="I32" s="111">
        <v>218.4</v>
      </c>
      <c r="J32" s="111">
        <v>218.4</v>
      </c>
    </row>
    <row r="33" spans="1:10" ht="24.75" customHeight="1">
      <c r="A33" s="10"/>
      <c r="B33" s="8" t="s">
        <v>25</v>
      </c>
      <c r="C33" s="145" t="s">
        <v>68</v>
      </c>
      <c r="D33" s="8" t="s">
        <v>61</v>
      </c>
      <c r="E33" s="62">
        <v>120</v>
      </c>
      <c r="F33" s="62">
        <v>1</v>
      </c>
      <c r="G33" s="62">
        <v>0.8</v>
      </c>
      <c r="H33" s="62">
        <v>1.5</v>
      </c>
      <c r="I33" s="111">
        <v>144</v>
      </c>
      <c r="J33" s="111">
        <v>144</v>
      </c>
    </row>
    <row r="34" spans="1:10" ht="24.75" customHeight="1">
      <c r="A34" s="10"/>
      <c r="B34" s="8" t="s">
        <v>28</v>
      </c>
      <c r="C34" s="8" t="s">
        <v>58</v>
      </c>
      <c r="D34" s="8" t="s">
        <v>61</v>
      </c>
      <c r="E34" s="62">
        <v>320</v>
      </c>
      <c r="F34" s="62">
        <v>1</v>
      </c>
      <c r="G34" s="62">
        <v>0.8</v>
      </c>
      <c r="H34" s="62">
        <v>1.5</v>
      </c>
      <c r="I34" s="111">
        <v>384</v>
      </c>
      <c r="J34" s="8">
        <v>384</v>
      </c>
    </row>
    <row r="35" spans="1:10" ht="24.75" customHeight="1">
      <c r="A35" s="10"/>
      <c r="B35" s="8" t="s">
        <v>28</v>
      </c>
      <c r="C35" s="8" t="s">
        <v>91</v>
      </c>
      <c r="D35" s="8" t="s">
        <v>61</v>
      </c>
      <c r="E35" s="62">
        <v>304</v>
      </c>
      <c r="F35" s="62">
        <v>1</v>
      </c>
      <c r="G35" s="62">
        <v>0.8</v>
      </c>
      <c r="H35" s="62">
        <v>1.5</v>
      </c>
      <c r="I35" s="111">
        <v>364.8</v>
      </c>
      <c r="J35" s="8">
        <v>364.8</v>
      </c>
    </row>
    <row r="36" spans="1:10" ht="24.75" customHeight="1">
      <c r="A36" s="10"/>
      <c r="B36" s="8" t="s">
        <v>29</v>
      </c>
      <c r="C36" s="8" t="s">
        <v>58</v>
      </c>
      <c r="D36" s="8" t="s">
        <v>61</v>
      </c>
      <c r="E36" s="62">
        <v>358</v>
      </c>
      <c r="F36" s="62">
        <v>1</v>
      </c>
      <c r="G36" s="62">
        <v>0.8</v>
      </c>
      <c r="H36" s="62">
        <v>1.5</v>
      </c>
      <c r="I36" s="111">
        <v>429.6</v>
      </c>
      <c r="J36" s="8">
        <v>429.6</v>
      </c>
    </row>
    <row r="37" spans="1:10" ht="24.75" customHeight="1">
      <c r="A37" s="10"/>
      <c r="B37" s="8" t="s">
        <v>29</v>
      </c>
      <c r="C37" s="8" t="s">
        <v>66</v>
      </c>
      <c r="D37" s="8" t="s">
        <v>61</v>
      </c>
      <c r="E37" s="62">
        <v>106</v>
      </c>
      <c r="F37" s="62">
        <v>1</v>
      </c>
      <c r="G37" s="62">
        <v>0.8</v>
      </c>
      <c r="H37" s="62">
        <v>1.5</v>
      </c>
      <c r="I37" s="111">
        <v>127.2</v>
      </c>
      <c r="J37" s="8">
        <v>127.2</v>
      </c>
    </row>
    <row r="38" spans="1:10" ht="24.75" customHeight="1">
      <c r="A38" s="10"/>
      <c r="B38" s="8" t="s">
        <v>29</v>
      </c>
      <c r="C38" s="8" t="s">
        <v>68</v>
      </c>
      <c r="D38" s="8" t="s">
        <v>61</v>
      </c>
      <c r="E38" s="62">
        <v>180</v>
      </c>
      <c r="F38" s="62">
        <v>1</v>
      </c>
      <c r="G38" s="62">
        <v>0.8</v>
      </c>
      <c r="H38" s="62">
        <v>1.5</v>
      </c>
      <c r="I38" s="111">
        <v>216</v>
      </c>
      <c r="J38" s="8">
        <v>216</v>
      </c>
    </row>
    <row r="39" spans="1:10" ht="24.75" customHeight="1">
      <c r="A39" s="10"/>
      <c r="B39" s="8" t="s">
        <v>30</v>
      </c>
      <c r="C39" s="8" t="s">
        <v>58</v>
      </c>
      <c r="D39" s="8" t="s">
        <v>61</v>
      </c>
      <c r="E39" s="62">
        <v>352</v>
      </c>
      <c r="F39" s="62">
        <v>1</v>
      </c>
      <c r="G39" s="62">
        <v>0.8</v>
      </c>
      <c r="H39" s="62">
        <v>1.5</v>
      </c>
      <c r="I39" s="111">
        <v>422.4</v>
      </c>
      <c r="J39" s="8">
        <v>422.4</v>
      </c>
    </row>
    <row r="40" spans="1:10" ht="24.75" customHeight="1">
      <c r="A40" s="10"/>
      <c r="B40" s="8" t="s">
        <v>30</v>
      </c>
      <c r="C40" s="8" t="s">
        <v>91</v>
      </c>
      <c r="D40" s="8" t="s">
        <v>61</v>
      </c>
      <c r="E40" s="62">
        <v>312</v>
      </c>
      <c r="F40" s="62">
        <v>1</v>
      </c>
      <c r="G40" s="62">
        <v>0.8</v>
      </c>
      <c r="H40" s="62">
        <v>1.5</v>
      </c>
      <c r="I40" s="111">
        <v>374.4</v>
      </c>
      <c r="J40" s="8">
        <v>374.4</v>
      </c>
    </row>
    <row r="41" spans="1:10" ht="24.75" customHeight="1">
      <c r="A41" s="10"/>
      <c r="B41" s="8" t="s">
        <v>31</v>
      </c>
      <c r="C41" s="8" t="s">
        <v>58</v>
      </c>
      <c r="D41" s="8" t="s">
        <v>61</v>
      </c>
      <c r="E41" s="62">
        <v>352</v>
      </c>
      <c r="F41" s="62">
        <v>1</v>
      </c>
      <c r="G41" s="62">
        <v>0.8</v>
      </c>
      <c r="H41" s="62">
        <v>1.5</v>
      </c>
      <c r="I41" s="111">
        <v>369.6</v>
      </c>
      <c r="J41" s="111">
        <v>369.6</v>
      </c>
    </row>
    <row r="42" spans="1:10" ht="24.75" customHeight="1">
      <c r="A42" s="11"/>
      <c r="B42" s="8" t="s">
        <v>31</v>
      </c>
      <c r="C42" s="8" t="s">
        <v>91</v>
      </c>
      <c r="D42" s="8" t="s">
        <v>61</v>
      </c>
      <c r="E42" s="62">
        <v>308</v>
      </c>
      <c r="F42" s="62">
        <v>1</v>
      </c>
      <c r="G42" s="62">
        <v>0.8</v>
      </c>
      <c r="H42" s="62">
        <v>1.5</v>
      </c>
      <c r="I42" s="111">
        <v>422.4</v>
      </c>
      <c r="J42" s="111">
        <v>422.4</v>
      </c>
    </row>
    <row r="43" spans="1:10" ht="24.75" customHeight="1">
      <c r="A43" s="146" t="s">
        <v>32</v>
      </c>
      <c r="B43" s="15" t="s">
        <v>34</v>
      </c>
      <c r="C43" s="15" t="s">
        <v>58</v>
      </c>
      <c r="D43" s="15" t="s">
        <v>107</v>
      </c>
      <c r="E43" s="69">
        <v>320</v>
      </c>
      <c r="F43" s="69">
        <v>1</v>
      </c>
      <c r="G43" s="69">
        <v>0.8</v>
      </c>
      <c r="H43" s="69">
        <v>1.5</v>
      </c>
      <c r="I43" s="13">
        <v>281.6</v>
      </c>
      <c r="J43" s="15">
        <v>384</v>
      </c>
    </row>
    <row r="44" spans="1:10" ht="24.75" customHeight="1">
      <c r="A44" s="147"/>
      <c r="B44" s="148" t="s">
        <v>34</v>
      </c>
      <c r="C44" s="141" t="s">
        <v>91</v>
      </c>
      <c r="D44" s="140" t="s">
        <v>108</v>
      </c>
      <c r="E44" s="142">
        <v>292</v>
      </c>
      <c r="F44" s="69">
        <v>1</v>
      </c>
      <c r="G44" s="69">
        <v>0.8</v>
      </c>
      <c r="H44" s="69">
        <v>1.5</v>
      </c>
      <c r="I44" s="13">
        <v>350.4</v>
      </c>
      <c r="J44" s="13">
        <f>E44*F44*G44*H44</f>
        <v>350.40000000000003</v>
      </c>
    </row>
    <row r="45" spans="1:10" ht="24.75" customHeight="1">
      <c r="A45" s="147"/>
      <c r="B45" s="15" t="s">
        <v>35</v>
      </c>
      <c r="C45" s="141" t="s">
        <v>58</v>
      </c>
      <c r="D45" s="139" t="s">
        <v>109</v>
      </c>
      <c r="E45" s="69">
        <v>320</v>
      </c>
      <c r="F45" s="69">
        <v>1</v>
      </c>
      <c r="G45" s="69">
        <v>0.8</v>
      </c>
      <c r="H45" s="69">
        <v>1.5</v>
      </c>
      <c r="I45" s="13">
        <v>332.8</v>
      </c>
      <c r="J45" s="15">
        <v>384</v>
      </c>
    </row>
    <row r="46" spans="1:10" ht="24.75" customHeight="1">
      <c r="A46" s="147"/>
      <c r="B46" s="141" t="s">
        <v>35</v>
      </c>
      <c r="C46" s="141" t="s">
        <v>91</v>
      </c>
      <c r="D46" s="139" t="s">
        <v>110</v>
      </c>
      <c r="E46" s="142">
        <v>300</v>
      </c>
      <c r="F46" s="69">
        <v>1</v>
      </c>
      <c r="G46" s="69">
        <v>0.8</v>
      </c>
      <c r="H46" s="69">
        <v>1.5</v>
      </c>
      <c r="I46" s="13">
        <v>360</v>
      </c>
      <c r="J46" s="15">
        <v>360</v>
      </c>
    </row>
    <row r="47" spans="1:10" ht="24.75" customHeight="1">
      <c r="A47" s="147"/>
      <c r="B47" s="13" t="s">
        <v>36</v>
      </c>
      <c r="C47" s="13" t="s">
        <v>58</v>
      </c>
      <c r="D47" s="149" t="s">
        <v>111</v>
      </c>
      <c r="E47" s="15">
        <v>320</v>
      </c>
      <c r="F47" s="69">
        <v>1</v>
      </c>
      <c r="G47" s="69">
        <v>0.8</v>
      </c>
      <c r="H47" s="69">
        <v>1.5</v>
      </c>
      <c r="I47" s="13">
        <v>384</v>
      </c>
      <c r="J47" s="15">
        <v>384</v>
      </c>
    </row>
    <row r="48" spans="1:10" ht="24.75" customHeight="1">
      <c r="A48" s="147"/>
      <c r="B48" s="148" t="s">
        <v>36</v>
      </c>
      <c r="C48" s="141" t="s">
        <v>91</v>
      </c>
      <c r="D48" s="140" t="s">
        <v>108</v>
      </c>
      <c r="E48" s="142">
        <v>342</v>
      </c>
      <c r="F48" s="69">
        <v>1</v>
      </c>
      <c r="G48" s="69">
        <v>0.8</v>
      </c>
      <c r="H48" s="69">
        <v>1.5</v>
      </c>
      <c r="I48" s="15">
        <v>410.4</v>
      </c>
      <c r="J48" s="13">
        <f>E48*F48*G48*H48</f>
        <v>410.40000000000003</v>
      </c>
    </row>
    <row r="49" spans="1:10" ht="24.75" customHeight="1">
      <c r="A49" s="147"/>
      <c r="B49" s="15" t="s">
        <v>37</v>
      </c>
      <c r="C49" s="15" t="s">
        <v>58</v>
      </c>
      <c r="D49" s="15" t="s">
        <v>61</v>
      </c>
      <c r="E49" s="69">
        <v>256</v>
      </c>
      <c r="F49" s="69">
        <v>1</v>
      </c>
      <c r="G49" s="69">
        <v>0.8</v>
      </c>
      <c r="H49" s="69">
        <v>1.5</v>
      </c>
      <c r="I49" s="13">
        <v>266.2</v>
      </c>
      <c r="J49" s="15">
        <v>266.2</v>
      </c>
    </row>
    <row r="50" spans="1:10" ht="24.75" customHeight="1">
      <c r="A50" s="147"/>
      <c r="B50" s="15" t="s">
        <v>37</v>
      </c>
      <c r="C50" s="15" t="s">
        <v>91</v>
      </c>
      <c r="D50" s="15" t="s">
        <v>61</v>
      </c>
      <c r="E50" s="148">
        <v>298</v>
      </c>
      <c r="F50" s="69">
        <v>1</v>
      </c>
      <c r="G50" s="69">
        <v>0.8</v>
      </c>
      <c r="H50" s="69">
        <v>1.5</v>
      </c>
      <c r="I50" s="69">
        <v>357.6</v>
      </c>
      <c r="J50" s="13">
        <v>357.6</v>
      </c>
    </row>
    <row r="51" spans="1:10" ht="24.75" customHeight="1">
      <c r="A51" s="147"/>
      <c r="B51" s="13" t="s">
        <v>33</v>
      </c>
      <c r="C51" s="13" t="s">
        <v>91</v>
      </c>
      <c r="D51" s="13" t="s">
        <v>135</v>
      </c>
      <c r="E51" s="69">
        <v>300</v>
      </c>
      <c r="F51" s="69">
        <v>1</v>
      </c>
      <c r="G51" s="69">
        <v>0.8</v>
      </c>
      <c r="H51" s="69">
        <v>1.5</v>
      </c>
      <c r="I51" s="13">
        <v>360</v>
      </c>
      <c r="J51" s="13">
        <v>360</v>
      </c>
    </row>
    <row r="52" spans="1:10" ht="24.75" customHeight="1">
      <c r="A52" s="147"/>
      <c r="B52" s="148" t="s">
        <v>38</v>
      </c>
      <c r="C52" s="141" t="s">
        <v>136</v>
      </c>
      <c r="D52" s="140" t="s">
        <v>137</v>
      </c>
      <c r="E52" s="142">
        <v>40</v>
      </c>
      <c r="F52" s="69">
        <v>1</v>
      </c>
      <c r="G52" s="69">
        <v>0.8</v>
      </c>
      <c r="H52" s="69">
        <v>1.3</v>
      </c>
      <c r="I52" s="69">
        <v>41.6</v>
      </c>
      <c r="J52" s="13">
        <v>41.6</v>
      </c>
    </row>
    <row r="53" spans="1:10" ht="24.75" customHeight="1">
      <c r="A53" s="150"/>
      <c r="B53" s="148" t="s">
        <v>39</v>
      </c>
      <c r="C53" s="141" t="s">
        <v>45</v>
      </c>
      <c r="D53" s="139" t="s">
        <v>114</v>
      </c>
      <c r="E53" s="69">
        <v>604</v>
      </c>
      <c r="F53" s="69">
        <v>1</v>
      </c>
      <c r="G53" s="69">
        <v>0.8</v>
      </c>
      <c r="H53" s="69">
        <v>1.5</v>
      </c>
      <c r="I53" s="13">
        <v>604.8</v>
      </c>
      <c r="J53" s="13">
        <v>724.8</v>
      </c>
    </row>
    <row r="55" spans="1:10" ht="57.75" customHeight="1">
      <c r="A55" s="48" t="s">
        <v>138</v>
      </c>
      <c r="B55" s="48"/>
      <c r="C55" s="48"/>
      <c r="D55" s="48"/>
      <c r="E55" s="48"/>
      <c r="F55" s="48"/>
      <c r="G55" s="48"/>
      <c r="H55" s="48"/>
      <c r="I55" s="48"/>
      <c r="J55" s="48"/>
    </row>
    <row r="56" spans="1:9" ht="11.25" customHeight="1">
      <c r="A56" s="151"/>
      <c r="B56" s="151"/>
      <c r="C56" s="151"/>
      <c r="D56" s="151"/>
      <c r="E56" s="151"/>
      <c r="F56" s="151"/>
      <c r="G56" s="151"/>
      <c r="H56" s="151"/>
      <c r="I56" s="151"/>
    </row>
    <row r="57" spans="1:9" ht="18" customHeight="1">
      <c r="A57" s="18" t="s">
        <v>43</v>
      </c>
      <c r="B57" s="18"/>
      <c r="C57" s="18"/>
      <c r="D57" s="18"/>
      <c r="E57" s="18"/>
      <c r="F57" s="18"/>
      <c r="G57" s="18"/>
      <c r="H57" s="18"/>
      <c r="I57" s="18"/>
    </row>
  </sheetData>
  <sheetProtection/>
  <mergeCells count="12">
    <mergeCell ref="A1:J1"/>
    <mergeCell ref="E2:I2"/>
    <mergeCell ref="A55:J55"/>
    <mergeCell ref="A57:I57"/>
    <mergeCell ref="A2:A3"/>
    <mergeCell ref="A4:A28"/>
    <mergeCell ref="A29:A42"/>
    <mergeCell ref="A43:A53"/>
    <mergeCell ref="B2:B3"/>
    <mergeCell ref="C2:C3"/>
    <mergeCell ref="D2:D3"/>
    <mergeCell ref="J2:J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14"/>
  <sheetViews>
    <sheetView workbookViewId="0" topLeftCell="A1">
      <selection activeCell="I8" sqref="I8"/>
    </sheetView>
  </sheetViews>
  <sheetFormatPr defaultColWidth="9.00390625" defaultRowHeight="15"/>
  <cols>
    <col min="1" max="1" width="22.00390625" style="0" customWidth="1"/>
    <col min="2" max="2" width="14.00390625" style="17" customWidth="1"/>
    <col min="3" max="3" width="8.421875" style="17" customWidth="1"/>
    <col min="4" max="4" width="8.140625" style="17" customWidth="1"/>
    <col min="5" max="5" width="6.421875" style="0" customWidth="1"/>
    <col min="6" max="6" width="8.421875" style="0" customWidth="1"/>
    <col min="7" max="7" width="8.57421875" style="0" customWidth="1"/>
    <col min="8" max="9" width="8.8515625" style="0" customWidth="1"/>
    <col min="10" max="11" width="9.140625" style="0" customWidth="1"/>
    <col min="12" max="12" width="10.00390625" style="0" customWidth="1"/>
  </cols>
  <sheetData>
    <row r="1" spans="1:13" ht="34.5" customHeight="1">
      <c r="A1" s="24" t="s">
        <v>139</v>
      </c>
      <c r="B1" s="24"/>
      <c r="C1" s="24"/>
      <c r="D1" s="24"/>
      <c r="E1" s="24"/>
      <c r="F1" s="24"/>
      <c r="G1" s="24"/>
      <c r="H1" s="24"/>
      <c r="I1" s="24"/>
      <c r="J1" s="24"/>
      <c r="K1" s="24"/>
      <c r="L1" s="24"/>
      <c r="M1" s="24"/>
    </row>
    <row r="2" spans="1:13" ht="26.25" customHeight="1">
      <c r="A2" s="125" t="s">
        <v>140</v>
      </c>
      <c r="B2" s="125" t="s">
        <v>2</v>
      </c>
      <c r="C2" s="125" t="s">
        <v>45</v>
      </c>
      <c r="D2" s="126" t="s">
        <v>141</v>
      </c>
      <c r="E2" s="127"/>
      <c r="F2" s="127"/>
      <c r="G2" s="128"/>
      <c r="H2" s="126" t="s">
        <v>142</v>
      </c>
      <c r="I2" s="128"/>
      <c r="J2" s="126" t="s">
        <v>143</v>
      </c>
      <c r="K2" s="127"/>
      <c r="L2" s="128"/>
      <c r="M2" s="121" t="s">
        <v>7</v>
      </c>
    </row>
    <row r="3" spans="1:13" s="110" customFormat="1" ht="34.5" customHeight="1">
      <c r="A3" s="129"/>
      <c r="B3" s="129"/>
      <c r="C3" s="129"/>
      <c r="D3" s="6" t="s">
        <v>144</v>
      </c>
      <c r="E3" s="33" t="s">
        <v>145</v>
      </c>
      <c r="F3" s="33" t="s">
        <v>146</v>
      </c>
      <c r="G3" s="33" t="s">
        <v>124</v>
      </c>
      <c r="H3" s="33" t="s">
        <v>147</v>
      </c>
      <c r="I3" s="33" t="s">
        <v>124</v>
      </c>
      <c r="J3" s="33" t="s">
        <v>148</v>
      </c>
      <c r="K3" s="33" t="s">
        <v>124</v>
      </c>
      <c r="L3" s="33" t="s">
        <v>149</v>
      </c>
      <c r="M3" s="123"/>
    </row>
    <row r="4" spans="1:13" s="57" customFormat="1" ht="24.75" customHeight="1">
      <c r="A4" s="130" t="s">
        <v>150</v>
      </c>
      <c r="B4" s="8" t="s">
        <v>17</v>
      </c>
      <c r="C4" s="12" t="s">
        <v>91</v>
      </c>
      <c r="D4" s="12"/>
      <c r="E4" s="131"/>
      <c r="F4" s="131"/>
      <c r="G4" s="131"/>
      <c r="H4" s="131">
        <v>6</v>
      </c>
      <c r="I4" s="131">
        <v>24</v>
      </c>
      <c r="J4" s="131"/>
      <c r="K4" s="131"/>
      <c r="L4" s="131"/>
      <c r="M4" s="12">
        <v>24</v>
      </c>
    </row>
    <row r="5" spans="1:13" s="57" customFormat="1" ht="24.75" customHeight="1">
      <c r="A5" s="132"/>
      <c r="B5" s="8" t="s">
        <v>20</v>
      </c>
      <c r="C5" s="12" t="s">
        <v>58</v>
      </c>
      <c r="D5" s="12"/>
      <c r="E5" s="131"/>
      <c r="F5" s="131"/>
      <c r="G5" s="131"/>
      <c r="H5" s="131">
        <v>7</v>
      </c>
      <c r="I5" s="131">
        <v>28</v>
      </c>
      <c r="J5" s="131"/>
      <c r="K5" s="131"/>
      <c r="L5" s="131"/>
      <c r="M5" s="12">
        <v>28</v>
      </c>
    </row>
    <row r="6" spans="1:13" s="57" customFormat="1" ht="24.75" customHeight="1">
      <c r="A6" s="132"/>
      <c r="B6" s="8" t="s">
        <v>18</v>
      </c>
      <c r="C6" s="12" t="s">
        <v>91</v>
      </c>
      <c r="D6" s="12"/>
      <c r="E6" s="131"/>
      <c r="F6" s="131"/>
      <c r="G6" s="131"/>
      <c r="H6" s="131">
        <v>7</v>
      </c>
      <c r="I6" s="131">
        <v>28</v>
      </c>
      <c r="J6" s="131"/>
      <c r="K6" s="131"/>
      <c r="L6" s="131"/>
      <c r="M6" s="12">
        <v>28</v>
      </c>
    </row>
    <row r="7" spans="1:13" s="57" customFormat="1" ht="24.75" customHeight="1">
      <c r="A7" s="133"/>
      <c r="B7" s="8" t="s">
        <v>23</v>
      </c>
      <c r="C7" s="8" t="s">
        <v>91</v>
      </c>
      <c r="D7" s="12"/>
      <c r="E7" s="131"/>
      <c r="F7" s="131"/>
      <c r="G7" s="131"/>
      <c r="H7" s="131">
        <v>7</v>
      </c>
      <c r="I7" s="131">
        <v>28</v>
      </c>
      <c r="J7" s="131"/>
      <c r="K7" s="131"/>
      <c r="L7" s="131"/>
      <c r="M7" s="12">
        <v>28</v>
      </c>
    </row>
    <row r="8" spans="1:13" s="57" customFormat="1" ht="24.75" customHeight="1">
      <c r="A8" s="130" t="s">
        <v>24</v>
      </c>
      <c r="B8" s="8" t="s">
        <v>25</v>
      </c>
      <c r="C8" s="12" t="s">
        <v>58</v>
      </c>
      <c r="D8" s="12"/>
      <c r="E8" s="131"/>
      <c r="F8" s="131"/>
      <c r="G8" s="131"/>
      <c r="H8" s="131">
        <v>7</v>
      </c>
      <c r="I8" s="131">
        <v>28</v>
      </c>
      <c r="J8" s="131"/>
      <c r="K8" s="131"/>
      <c r="L8" s="131"/>
      <c r="M8" s="12">
        <v>28</v>
      </c>
    </row>
    <row r="9" spans="1:13" s="57" customFormat="1" ht="24.75" customHeight="1">
      <c r="A9" s="134" t="s">
        <v>32</v>
      </c>
      <c r="B9" s="8" t="s">
        <v>35</v>
      </c>
      <c r="C9" s="12" t="s">
        <v>91</v>
      </c>
      <c r="D9" s="12"/>
      <c r="E9" s="131"/>
      <c r="F9" s="131"/>
      <c r="G9" s="131"/>
      <c r="H9" s="131">
        <v>7</v>
      </c>
      <c r="I9" s="131">
        <v>28</v>
      </c>
      <c r="J9" s="131"/>
      <c r="K9" s="131"/>
      <c r="L9" s="131"/>
      <c r="M9" s="12">
        <v>28</v>
      </c>
    </row>
    <row r="10" spans="1:13" s="57" customFormat="1" ht="24.75" customHeight="1">
      <c r="A10" s="134" t="s">
        <v>32</v>
      </c>
      <c r="B10" s="8" t="s">
        <v>34</v>
      </c>
      <c r="C10" s="134" t="s">
        <v>58</v>
      </c>
      <c r="D10" s="13"/>
      <c r="E10" s="135"/>
      <c r="F10" s="135"/>
      <c r="G10" s="135"/>
      <c r="H10" s="131">
        <v>8</v>
      </c>
      <c r="I10" s="135">
        <v>32</v>
      </c>
      <c r="J10" s="135"/>
      <c r="K10" s="135"/>
      <c r="L10" s="135"/>
      <c r="M10" s="13">
        <v>32</v>
      </c>
    </row>
    <row r="11" spans="1:21" ht="31.5" customHeight="1">
      <c r="A11" s="48" t="s">
        <v>151</v>
      </c>
      <c r="B11" s="48"/>
      <c r="C11" s="48"/>
      <c r="D11" s="48"/>
      <c r="E11" s="48"/>
      <c r="F11" s="48"/>
      <c r="G11" s="48"/>
      <c r="H11" s="48"/>
      <c r="I11" s="48"/>
      <c r="J11" s="48"/>
      <c r="K11" s="48"/>
      <c r="L11" s="48"/>
      <c r="M11" s="48"/>
      <c r="N11" s="48"/>
      <c r="O11" s="48"/>
      <c r="P11" s="17"/>
      <c r="Q11" s="4"/>
      <c r="R11" s="4"/>
      <c r="S11" s="4"/>
      <c r="T11" s="4"/>
      <c r="U11" s="4"/>
    </row>
    <row r="13" spans="1:8" ht="14.25">
      <c r="A13" s="18" t="s">
        <v>43</v>
      </c>
      <c r="B13" s="18"/>
      <c r="C13" s="18"/>
      <c r="D13" s="18"/>
      <c r="E13" s="18"/>
      <c r="F13" s="18"/>
      <c r="G13" s="18"/>
      <c r="H13" s="18"/>
    </row>
    <row r="14" spans="1:12" ht="18.75">
      <c r="A14" s="136"/>
      <c r="B14" s="136"/>
      <c r="C14" s="136"/>
      <c r="D14" s="136"/>
      <c r="E14" s="136"/>
      <c r="F14" s="136"/>
      <c r="G14" s="136"/>
      <c r="H14" s="136"/>
      <c r="I14" s="136"/>
      <c r="J14" s="136"/>
      <c r="K14" s="136"/>
      <c r="L14" s="136"/>
    </row>
  </sheetData>
  <sheetProtection/>
  <mergeCells count="12">
    <mergeCell ref="A1:M1"/>
    <mergeCell ref="D2:G2"/>
    <mergeCell ref="H2:I2"/>
    <mergeCell ref="J2:L2"/>
    <mergeCell ref="A11:O11"/>
    <mergeCell ref="A13:H13"/>
    <mergeCell ref="A14:H14"/>
    <mergeCell ref="A2:A3"/>
    <mergeCell ref="A4:A7"/>
    <mergeCell ref="B2:B3"/>
    <mergeCell ref="C2:C3"/>
    <mergeCell ref="M2:M3"/>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17"/>
  <sheetViews>
    <sheetView workbookViewId="0" topLeftCell="A1">
      <selection activeCell="C9" sqref="C9"/>
    </sheetView>
  </sheetViews>
  <sheetFormatPr defaultColWidth="9.00390625" defaultRowHeight="15"/>
  <cols>
    <col min="1" max="1" width="24.00390625" style="4" customWidth="1"/>
    <col min="2" max="3" width="14.140625" style="4" customWidth="1"/>
    <col min="4" max="4" width="15.57421875" style="4" customWidth="1"/>
    <col min="5" max="5" width="14.28125" style="4" customWidth="1"/>
    <col min="6" max="6" width="12.8515625" style="4" customWidth="1"/>
    <col min="7" max="7" width="11.8515625" style="4" customWidth="1"/>
    <col min="8" max="8" width="14.140625" style="4" customWidth="1"/>
    <col min="9" max="9" width="9.00390625" style="4" customWidth="1"/>
  </cols>
  <sheetData>
    <row r="1" spans="1:9" ht="37.5" customHeight="1">
      <c r="A1" s="115" t="s">
        <v>152</v>
      </c>
      <c r="B1" s="115"/>
      <c r="C1" s="115"/>
      <c r="D1" s="115"/>
      <c r="E1" s="115"/>
      <c r="F1" s="115"/>
      <c r="G1" s="115"/>
      <c r="H1" s="115"/>
      <c r="I1" s="115"/>
    </row>
    <row r="2" spans="1:9" ht="20.25" customHeight="1">
      <c r="A2" s="116" t="s">
        <v>153</v>
      </c>
      <c r="B2" s="53" t="s">
        <v>2</v>
      </c>
      <c r="C2" s="53" t="s">
        <v>45</v>
      </c>
      <c r="D2" s="117" t="s">
        <v>154</v>
      </c>
      <c r="E2" s="118"/>
      <c r="F2" s="119" t="s">
        <v>155</v>
      </c>
      <c r="G2" s="120"/>
      <c r="H2" s="121" t="s">
        <v>7</v>
      </c>
      <c r="I2" s="121" t="s">
        <v>156</v>
      </c>
    </row>
    <row r="3" spans="1:9" ht="22.5" customHeight="1">
      <c r="A3" s="122"/>
      <c r="B3" s="54"/>
      <c r="C3" s="54"/>
      <c r="D3" s="60" t="s">
        <v>157</v>
      </c>
      <c r="E3" s="60" t="s">
        <v>124</v>
      </c>
      <c r="F3" s="60" t="s">
        <v>158</v>
      </c>
      <c r="G3" s="34" t="s">
        <v>124</v>
      </c>
      <c r="H3" s="123"/>
      <c r="I3" s="123"/>
    </row>
    <row r="4" spans="1:9" s="58" customFormat="1" ht="24.75" customHeight="1">
      <c r="A4" s="111"/>
      <c r="B4" s="111" t="s">
        <v>41</v>
      </c>
      <c r="C4" s="111"/>
      <c r="D4" s="111"/>
      <c r="E4" s="8">
        <v>1102.5</v>
      </c>
      <c r="F4" s="111"/>
      <c r="G4" s="111"/>
      <c r="H4" s="8">
        <v>1102.5</v>
      </c>
      <c r="I4" s="8"/>
    </row>
    <row r="5" spans="1:9" s="58" customFormat="1" ht="24.75" customHeight="1">
      <c r="A5" s="111"/>
      <c r="B5" s="111" t="s">
        <v>42</v>
      </c>
      <c r="C5" s="111"/>
      <c r="D5" s="111"/>
      <c r="E5" s="111">
        <v>351.75</v>
      </c>
      <c r="F5" s="111"/>
      <c r="G5" s="111"/>
      <c r="H5" s="8">
        <v>351.75</v>
      </c>
      <c r="I5" s="8"/>
    </row>
    <row r="6" spans="1:9" s="58" customFormat="1" ht="24.75" customHeight="1">
      <c r="A6" s="111"/>
      <c r="B6" s="111"/>
      <c r="C6" s="111"/>
      <c r="D6" s="111"/>
      <c r="E6" s="111"/>
      <c r="F6" s="111"/>
      <c r="G6" s="111"/>
      <c r="H6" s="8"/>
      <c r="I6" s="8"/>
    </row>
    <row r="7" spans="1:9" s="58" customFormat="1" ht="24.75" customHeight="1">
      <c r="A7" s="111"/>
      <c r="B7" s="111"/>
      <c r="C7" s="111"/>
      <c r="D7" s="111"/>
      <c r="E7" s="111"/>
      <c r="F7" s="111"/>
      <c r="G7" s="111"/>
      <c r="H7" s="8"/>
      <c r="I7" s="8"/>
    </row>
    <row r="8" spans="1:9" s="58" customFormat="1" ht="24.75" customHeight="1">
      <c r="A8" s="111"/>
      <c r="B8" s="111"/>
      <c r="C8" s="111"/>
      <c r="D8" s="111"/>
      <c r="E8" s="111"/>
      <c r="F8" s="111"/>
      <c r="G8" s="111"/>
      <c r="H8" s="8"/>
      <c r="I8" s="8"/>
    </row>
    <row r="9" spans="1:9" s="58" customFormat="1" ht="24.75" customHeight="1">
      <c r="A9" s="111"/>
      <c r="B9" s="111"/>
      <c r="C9" s="111"/>
      <c r="D9" s="111"/>
      <c r="E9" s="111"/>
      <c r="F9" s="111"/>
      <c r="G9" s="111"/>
      <c r="H9" s="8"/>
      <c r="I9" s="8"/>
    </row>
    <row r="10" spans="1:9" s="58" customFormat="1" ht="24.75" customHeight="1">
      <c r="A10" s="111"/>
      <c r="B10" s="111"/>
      <c r="C10" s="111"/>
      <c r="D10" s="111"/>
      <c r="E10" s="111"/>
      <c r="F10" s="111"/>
      <c r="G10" s="111"/>
      <c r="H10" s="8"/>
      <c r="I10" s="8"/>
    </row>
    <row r="11" spans="1:9" s="58" customFormat="1" ht="24.75" customHeight="1">
      <c r="A11" s="111"/>
      <c r="B11" s="111"/>
      <c r="C11" s="111"/>
      <c r="D11" s="111"/>
      <c r="E11" s="111"/>
      <c r="F11" s="111"/>
      <c r="G11" s="111"/>
      <c r="H11" s="8"/>
      <c r="I11" s="8"/>
    </row>
    <row r="12" spans="1:9" s="58" customFormat="1" ht="24.75" customHeight="1">
      <c r="A12" s="111"/>
      <c r="B12" s="111"/>
      <c r="C12" s="111"/>
      <c r="D12" s="111"/>
      <c r="E12" s="111"/>
      <c r="F12" s="111"/>
      <c r="G12" s="111"/>
      <c r="H12" s="8"/>
      <c r="I12" s="8"/>
    </row>
    <row r="14" spans="1:21" ht="18.75" customHeight="1">
      <c r="A14" s="48" t="s">
        <v>159</v>
      </c>
      <c r="B14" s="48"/>
      <c r="C14" s="48"/>
      <c r="D14" s="48"/>
      <c r="E14" s="48"/>
      <c r="F14" s="48"/>
      <c r="G14" s="48"/>
      <c r="H14" s="48"/>
      <c r="I14" s="48"/>
      <c r="J14" s="48"/>
      <c r="K14" s="48"/>
      <c r="L14" s="48"/>
      <c r="M14" s="48"/>
      <c r="N14" s="48"/>
      <c r="O14" s="48"/>
      <c r="P14" s="17"/>
      <c r="Q14" s="4"/>
      <c r="R14" s="4"/>
      <c r="S14" s="4"/>
      <c r="T14" s="4"/>
      <c r="U14" s="4"/>
    </row>
    <row r="15" spans="1:15" ht="13.5">
      <c r="A15" s="17"/>
      <c r="B15" s="17"/>
      <c r="C15" s="17"/>
      <c r="D15" s="17"/>
      <c r="E15" s="17"/>
      <c r="F15" s="17"/>
      <c r="G15" s="17"/>
      <c r="H15" s="17"/>
      <c r="I15" s="17"/>
      <c r="J15" s="3"/>
      <c r="K15" s="3"/>
      <c r="L15" s="3"/>
      <c r="M15" s="3"/>
      <c r="N15" s="3"/>
      <c r="O15" s="3"/>
    </row>
    <row r="16" spans="1:15" ht="13.5">
      <c r="A16" s="17"/>
      <c r="B16" s="17"/>
      <c r="C16" s="17"/>
      <c r="D16" s="17"/>
      <c r="E16" s="17"/>
      <c r="F16" s="17"/>
      <c r="G16" s="17"/>
      <c r="H16" s="17"/>
      <c r="I16" s="17"/>
      <c r="J16" s="3"/>
      <c r="K16" s="3"/>
      <c r="L16" s="3"/>
      <c r="M16" s="3"/>
      <c r="N16" s="3"/>
      <c r="O16" s="3"/>
    </row>
    <row r="17" spans="1:15" ht="18.75">
      <c r="A17" s="18" t="s">
        <v>43</v>
      </c>
      <c r="B17" s="18"/>
      <c r="C17" s="18"/>
      <c r="D17" s="18"/>
      <c r="E17" s="18"/>
      <c r="F17" s="18"/>
      <c r="G17" s="18"/>
      <c r="H17" s="124"/>
      <c r="I17" s="17"/>
      <c r="J17" s="3"/>
      <c r="K17" s="3"/>
      <c r="L17" s="3"/>
      <c r="M17" s="3"/>
      <c r="N17" s="3"/>
      <c r="O17" s="3"/>
    </row>
  </sheetData>
  <sheetProtection/>
  <mergeCells count="10">
    <mergeCell ref="A1:I1"/>
    <mergeCell ref="D2:E2"/>
    <mergeCell ref="F2:G2"/>
    <mergeCell ref="A14:O14"/>
    <mergeCell ref="A17:G17"/>
    <mergeCell ref="A2:A3"/>
    <mergeCell ref="B2:B3"/>
    <mergeCell ref="C2:C3"/>
    <mergeCell ref="H2:H3"/>
    <mergeCell ref="I2:I3"/>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17"/>
  <sheetViews>
    <sheetView workbookViewId="0" topLeftCell="A1">
      <selection activeCell="C4" sqref="C4"/>
    </sheetView>
  </sheetViews>
  <sheetFormatPr defaultColWidth="9.00390625" defaultRowHeight="15"/>
  <cols>
    <col min="1" max="1" width="20.421875" style="4" customWidth="1"/>
    <col min="2" max="2" width="13.00390625" style="4" customWidth="1"/>
    <col min="3" max="3" width="13.7109375" style="4" customWidth="1"/>
    <col min="4" max="4" width="13.421875" style="4" customWidth="1"/>
    <col min="5" max="5" width="30.00390625" style="4" customWidth="1"/>
    <col min="6" max="6" width="8.28125" style="4" customWidth="1"/>
    <col min="7" max="7" width="8.140625" style="4" customWidth="1"/>
    <col min="8" max="8" width="23.57421875" style="4" customWidth="1"/>
    <col min="9" max="9" width="18.7109375" style="0" customWidth="1"/>
  </cols>
  <sheetData>
    <row r="1" spans="1:8" ht="34.5" customHeight="1">
      <c r="A1" s="24" t="s">
        <v>160</v>
      </c>
      <c r="B1" s="24"/>
      <c r="C1" s="24"/>
      <c r="D1" s="24"/>
      <c r="E1" s="24"/>
      <c r="F1" s="24"/>
      <c r="G1" s="24"/>
      <c r="H1" s="24"/>
    </row>
    <row r="2" spans="1:8" s="110" customFormat="1" ht="39.75" customHeight="1">
      <c r="A2" s="33" t="s">
        <v>1</v>
      </c>
      <c r="B2" s="33" t="s">
        <v>2</v>
      </c>
      <c r="C2" s="33" t="s">
        <v>45</v>
      </c>
      <c r="D2" s="33" t="s">
        <v>161</v>
      </c>
      <c r="E2" s="33" t="s">
        <v>162</v>
      </c>
      <c r="F2" s="33" t="s">
        <v>163</v>
      </c>
      <c r="G2" s="33" t="s">
        <v>164</v>
      </c>
      <c r="H2" s="33" t="s">
        <v>165</v>
      </c>
    </row>
    <row r="3" spans="1:8" s="58" customFormat="1" ht="24.75" customHeight="1">
      <c r="A3" s="111"/>
      <c r="B3" s="111"/>
      <c r="C3" s="111"/>
      <c r="D3" s="111"/>
      <c r="E3" s="111"/>
      <c r="F3" s="111"/>
      <c r="G3" s="111"/>
      <c r="H3" s="111"/>
    </row>
    <row r="4" spans="1:8" s="58" customFormat="1" ht="24.75" customHeight="1">
      <c r="A4" s="111"/>
      <c r="B4" s="111"/>
      <c r="C4" s="111"/>
      <c r="D4" s="111"/>
      <c r="E4" s="111"/>
      <c r="F4" s="111"/>
      <c r="G4" s="111"/>
      <c r="H4" s="111"/>
    </row>
    <row r="5" spans="1:8" s="58" customFormat="1" ht="24.75" customHeight="1">
      <c r="A5" s="111"/>
      <c r="B5" s="111"/>
      <c r="C5" s="111"/>
      <c r="D5" s="111"/>
      <c r="E5" s="111"/>
      <c r="F5" s="111"/>
      <c r="G5" s="111"/>
      <c r="H5" s="111"/>
    </row>
    <row r="6" spans="1:8" s="58" customFormat="1" ht="24.75" customHeight="1">
      <c r="A6" s="111"/>
      <c r="B6" s="111"/>
      <c r="C6" s="111"/>
      <c r="D6" s="111"/>
      <c r="E6" s="111"/>
      <c r="F6" s="111"/>
      <c r="G6" s="111"/>
      <c r="H6" s="111"/>
    </row>
    <row r="7" spans="1:8" s="58" customFormat="1" ht="24.75" customHeight="1">
      <c r="A7" s="111"/>
      <c r="B7" s="111"/>
      <c r="C7" s="111"/>
      <c r="D7" s="111"/>
      <c r="E7" s="111"/>
      <c r="F7" s="111"/>
      <c r="G7" s="111"/>
      <c r="H7" s="111"/>
    </row>
    <row r="8" spans="1:8" s="58" customFormat="1" ht="24.75" customHeight="1">
      <c r="A8" s="111"/>
      <c r="B8" s="111"/>
      <c r="C8" s="111"/>
      <c r="D8" s="111"/>
      <c r="E8" s="111"/>
      <c r="F8" s="111"/>
      <c r="G8" s="111"/>
      <c r="H8" s="111"/>
    </row>
    <row r="9" spans="1:8" s="58" customFormat="1" ht="24.75" customHeight="1">
      <c r="A9" s="111"/>
      <c r="B9" s="111"/>
      <c r="C9" s="111"/>
      <c r="D9" s="111"/>
      <c r="E9" s="111"/>
      <c r="F9" s="111"/>
      <c r="G9" s="111"/>
      <c r="H9" s="111"/>
    </row>
    <row r="10" spans="1:8" s="58" customFormat="1" ht="24.75" customHeight="1">
      <c r="A10" s="111"/>
      <c r="B10" s="111"/>
      <c r="C10" s="111"/>
      <c r="D10" s="111"/>
      <c r="E10" s="111"/>
      <c r="F10" s="111"/>
      <c r="G10" s="111"/>
      <c r="H10" s="111"/>
    </row>
    <row r="11" spans="1:8" s="58" customFormat="1" ht="24.75" customHeight="1">
      <c r="A11" s="111"/>
      <c r="B11" s="111"/>
      <c r="C11" s="111"/>
      <c r="D11" s="111"/>
      <c r="E11" s="111"/>
      <c r="F11" s="111"/>
      <c r="G11" s="111"/>
      <c r="H11" s="111"/>
    </row>
    <row r="12" spans="1:8" s="58" customFormat="1" ht="24.75" customHeight="1">
      <c r="A12" s="111"/>
      <c r="B12" s="111"/>
      <c r="C12" s="111"/>
      <c r="D12" s="111"/>
      <c r="E12" s="111"/>
      <c r="F12" s="111"/>
      <c r="G12" s="111"/>
      <c r="H12" s="111"/>
    </row>
    <row r="14" spans="1:21" ht="27.75" customHeight="1">
      <c r="A14" s="48" t="s">
        <v>166</v>
      </c>
      <c r="B14" s="48"/>
      <c r="C14" s="48"/>
      <c r="D14" s="48"/>
      <c r="E14" s="48"/>
      <c r="F14" s="48"/>
      <c r="G14" s="48"/>
      <c r="H14" s="48"/>
      <c r="I14" s="48"/>
      <c r="J14" s="48"/>
      <c r="K14" s="48"/>
      <c r="L14" s="48"/>
      <c r="M14" s="48"/>
      <c r="N14" s="48"/>
      <c r="O14" s="48"/>
      <c r="P14" s="17"/>
      <c r="Q14" s="4"/>
      <c r="R14" s="4"/>
      <c r="S14" s="4"/>
      <c r="T14" s="4"/>
      <c r="U14" s="4"/>
    </row>
    <row r="17" spans="1:9" ht="18.75">
      <c r="A17" s="18" t="s">
        <v>43</v>
      </c>
      <c r="B17" s="18"/>
      <c r="C17" s="18"/>
      <c r="D17" s="18"/>
      <c r="E17" s="18"/>
      <c r="F17" s="18"/>
      <c r="G17" s="112"/>
      <c r="H17" s="113"/>
      <c r="I17" s="114"/>
    </row>
  </sheetData>
  <sheetProtection/>
  <mergeCells count="3">
    <mergeCell ref="A1:H1"/>
    <mergeCell ref="A14:O14"/>
    <mergeCell ref="A17:F17"/>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D87"/>
  <sheetViews>
    <sheetView zoomScale="90" zoomScaleNormal="90" workbookViewId="0" topLeftCell="A76">
      <selection activeCell="AC1" sqref="AC1"/>
    </sheetView>
  </sheetViews>
  <sheetFormatPr defaultColWidth="9.00390625" defaultRowHeight="15"/>
  <cols>
    <col min="1" max="1" width="8.7109375" style="22" customWidth="1"/>
    <col min="2" max="2" width="7.8515625" style="22" customWidth="1"/>
    <col min="3" max="3" width="7.140625" style="22" customWidth="1"/>
    <col min="4" max="4" width="23.8515625" style="22" customWidth="1"/>
    <col min="5" max="5" width="5.28125" style="22" customWidth="1"/>
    <col min="6" max="6" width="5.421875" style="22" customWidth="1"/>
    <col min="7" max="7" width="5.140625" style="22" customWidth="1"/>
    <col min="8" max="8" width="5.421875" style="22" customWidth="1"/>
    <col min="9" max="9" width="4.421875" style="22" customWidth="1"/>
    <col min="10" max="10" width="5.57421875" style="76" customWidth="1"/>
    <col min="11" max="11" width="5.57421875" style="22" customWidth="1"/>
    <col min="12" max="12" width="4.8515625" style="22" customWidth="1"/>
    <col min="13" max="13" width="4.421875" style="22" customWidth="1"/>
    <col min="14" max="14" width="5.421875" style="22" customWidth="1"/>
    <col min="15" max="15" width="5.140625" style="22" customWidth="1"/>
    <col min="16" max="16" width="5.28125" style="22" customWidth="1"/>
    <col min="17" max="17" width="2.8515625" style="22" customWidth="1"/>
    <col min="18" max="18" width="5.421875" style="76" customWidth="1"/>
    <col min="19" max="19" width="10.421875" style="22" customWidth="1"/>
    <col min="20" max="20" width="2.8515625" style="22" customWidth="1"/>
    <col min="21" max="21" width="5.00390625" style="76" customWidth="1"/>
    <col min="22" max="22" width="5.00390625" style="22" customWidth="1"/>
    <col min="23" max="23" width="5.421875" style="22" customWidth="1"/>
    <col min="24" max="24" width="4.140625" style="76" customWidth="1"/>
    <col min="25" max="25" width="2.8515625" style="22" customWidth="1"/>
    <col min="26" max="26" width="3.00390625" style="22" customWidth="1"/>
    <col min="27" max="27" width="5.57421875" style="76" customWidth="1"/>
    <col min="28" max="28" width="6.28125" style="22" customWidth="1"/>
    <col min="29" max="29" width="35.140625" style="1" customWidth="1"/>
    <col min="30" max="16384" width="9.00390625" style="1" customWidth="1"/>
  </cols>
  <sheetData>
    <row r="1" spans="1:30" ht="33.75" customHeight="1">
      <c r="A1" s="24" t="s">
        <v>167</v>
      </c>
      <c r="B1" s="24"/>
      <c r="C1" s="24"/>
      <c r="D1" s="24"/>
      <c r="E1" s="24"/>
      <c r="F1" s="24"/>
      <c r="G1" s="24"/>
      <c r="H1" s="24"/>
      <c r="I1" s="24"/>
      <c r="J1" s="95"/>
      <c r="K1" s="24"/>
      <c r="L1" s="24"/>
      <c r="M1" s="24"/>
      <c r="N1" s="24"/>
      <c r="O1" s="24"/>
      <c r="P1" s="24"/>
      <c r="Q1" s="24"/>
      <c r="R1" s="95"/>
      <c r="S1" s="24"/>
      <c r="T1" s="24"/>
      <c r="U1" s="95"/>
      <c r="V1" s="24"/>
      <c r="W1" s="24"/>
      <c r="X1" s="95"/>
      <c r="Y1" s="24"/>
      <c r="Z1" s="24"/>
      <c r="AA1" s="95"/>
      <c r="AB1" s="24"/>
      <c r="AC1" s="19"/>
      <c r="AD1" s="19"/>
    </row>
    <row r="2" spans="1:28" ht="18.75" customHeight="1">
      <c r="A2" s="25" t="s">
        <v>1</v>
      </c>
      <c r="B2" s="26" t="s">
        <v>2</v>
      </c>
      <c r="C2" s="25" t="s">
        <v>45</v>
      </c>
      <c r="D2" s="77" t="s">
        <v>168</v>
      </c>
      <c r="E2" s="78"/>
      <c r="F2" s="78"/>
      <c r="G2" s="78"/>
      <c r="H2" s="78"/>
      <c r="I2" s="78"/>
      <c r="J2" s="96"/>
      <c r="K2" s="97" t="s">
        <v>169</v>
      </c>
      <c r="L2" s="98"/>
      <c r="M2" s="98"/>
      <c r="N2" s="98"/>
      <c r="O2" s="98"/>
      <c r="P2" s="98"/>
      <c r="Q2" s="98"/>
      <c r="R2" s="101"/>
      <c r="S2" s="97" t="s">
        <v>170</v>
      </c>
      <c r="T2" s="98"/>
      <c r="U2" s="101"/>
      <c r="V2" s="97" t="s">
        <v>171</v>
      </c>
      <c r="W2" s="98"/>
      <c r="X2" s="101"/>
      <c r="Y2" s="97" t="s">
        <v>172</v>
      </c>
      <c r="Z2" s="98"/>
      <c r="AA2" s="101"/>
      <c r="AB2" s="102" t="s">
        <v>7</v>
      </c>
    </row>
    <row r="3" spans="1:28" s="75" customFormat="1" ht="41.25" customHeight="1">
      <c r="A3" s="31"/>
      <c r="B3" s="32"/>
      <c r="C3" s="31"/>
      <c r="D3" s="79" t="s">
        <v>173</v>
      </c>
      <c r="E3" s="79" t="s">
        <v>174</v>
      </c>
      <c r="F3" s="79" t="s">
        <v>175</v>
      </c>
      <c r="G3" s="79" t="s">
        <v>176</v>
      </c>
      <c r="H3" s="79" t="s">
        <v>177</v>
      </c>
      <c r="I3" s="79" t="s">
        <v>178</v>
      </c>
      <c r="J3" s="99" t="s">
        <v>124</v>
      </c>
      <c r="K3" s="79" t="s">
        <v>173</v>
      </c>
      <c r="L3" s="79" t="s">
        <v>179</v>
      </c>
      <c r="M3" s="79" t="s">
        <v>180</v>
      </c>
      <c r="N3" s="79" t="s">
        <v>181</v>
      </c>
      <c r="O3" s="79" t="s">
        <v>176</v>
      </c>
      <c r="P3" s="79" t="s">
        <v>177</v>
      </c>
      <c r="Q3" s="79" t="s">
        <v>178</v>
      </c>
      <c r="R3" s="99" t="s">
        <v>124</v>
      </c>
      <c r="S3" s="79" t="s">
        <v>173</v>
      </c>
      <c r="T3" s="79" t="s">
        <v>182</v>
      </c>
      <c r="U3" s="99" t="s">
        <v>181</v>
      </c>
      <c r="V3" s="79" t="s">
        <v>173</v>
      </c>
      <c r="W3" s="79" t="s">
        <v>182</v>
      </c>
      <c r="X3" s="99" t="s">
        <v>181</v>
      </c>
      <c r="Y3" s="79" t="s">
        <v>173</v>
      </c>
      <c r="Z3" s="79" t="s">
        <v>182</v>
      </c>
      <c r="AA3" s="99" t="s">
        <v>181</v>
      </c>
      <c r="AB3" s="103"/>
    </row>
    <row r="4" spans="1:28" ht="34.5" customHeight="1">
      <c r="A4" s="80" t="s">
        <v>16</v>
      </c>
      <c r="B4" s="64" t="s">
        <v>17</v>
      </c>
      <c r="C4" s="64" t="s">
        <v>58</v>
      </c>
      <c r="D4" s="81" t="s">
        <v>183</v>
      </c>
      <c r="E4" s="81">
        <v>40</v>
      </c>
      <c r="F4" s="81"/>
      <c r="G4" s="81">
        <v>6</v>
      </c>
      <c r="H4" s="81">
        <v>2</v>
      </c>
      <c r="I4" s="81">
        <v>0.25</v>
      </c>
      <c r="J4" s="83">
        <v>10</v>
      </c>
      <c r="K4" s="81"/>
      <c r="L4" s="81"/>
      <c r="M4" s="81"/>
      <c r="N4" s="81"/>
      <c r="O4" s="81"/>
      <c r="P4" s="81"/>
      <c r="Q4" s="81"/>
      <c r="R4" s="83"/>
      <c r="S4" s="81" t="s">
        <v>184</v>
      </c>
      <c r="T4" s="81" t="s">
        <v>185</v>
      </c>
      <c r="U4" s="83">
        <v>5</v>
      </c>
      <c r="V4" s="81"/>
      <c r="W4" s="81"/>
      <c r="X4" s="83"/>
      <c r="Y4" s="81"/>
      <c r="Z4" s="81"/>
      <c r="AA4" s="83"/>
      <c r="AB4" s="83">
        <v>15</v>
      </c>
    </row>
    <row r="5" spans="1:28" ht="34.5" customHeight="1">
      <c r="A5" s="82"/>
      <c r="B5" s="64" t="s">
        <v>17</v>
      </c>
      <c r="C5" s="64" t="s">
        <v>58</v>
      </c>
      <c r="D5" s="83" t="s">
        <v>186</v>
      </c>
      <c r="E5" s="81">
        <v>40</v>
      </c>
      <c r="F5" s="81"/>
      <c r="G5" s="81">
        <v>5</v>
      </c>
      <c r="H5" s="81">
        <v>3</v>
      </c>
      <c r="I5" s="81">
        <v>0.15</v>
      </c>
      <c r="J5" s="83">
        <v>6</v>
      </c>
      <c r="K5" s="81"/>
      <c r="L5" s="81"/>
      <c r="M5" s="81"/>
      <c r="N5" s="81"/>
      <c r="O5" s="81"/>
      <c r="P5" s="81"/>
      <c r="Q5" s="81"/>
      <c r="R5" s="83"/>
      <c r="S5" s="81"/>
      <c r="T5" s="81"/>
      <c r="U5" s="83"/>
      <c r="V5" s="81"/>
      <c r="W5" s="81"/>
      <c r="X5" s="83"/>
      <c r="Y5" s="81"/>
      <c r="Z5" s="81"/>
      <c r="AA5" s="83"/>
      <c r="AB5" s="83">
        <v>6</v>
      </c>
    </row>
    <row r="6" spans="1:28" ht="34.5" customHeight="1">
      <c r="A6" s="82"/>
      <c r="B6" s="64" t="s">
        <v>17</v>
      </c>
      <c r="C6" s="64" t="s">
        <v>58</v>
      </c>
      <c r="D6" s="84" t="s">
        <v>187</v>
      </c>
      <c r="E6" s="81">
        <v>40</v>
      </c>
      <c r="F6" s="81"/>
      <c r="G6" s="81">
        <v>6</v>
      </c>
      <c r="H6" s="81">
        <v>3</v>
      </c>
      <c r="I6" s="81">
        <v>0.15</v>
      </c>
      <c r="J6" s="83">
        <v>6</v>
      </c>
      <c r="K6" s="81"/>
      <c r="L6" s="81"/>
      <c r="M6" s="81"/>
      <c r="N6" s="81"/>
      <c r="O6" s="81"/>
      <c r="P6" s="81"/>
      <c r="Q6" s="81"/>
      <c r="R6" s="83"/>
      <c r="S6" s="81"/>
      <c r="T6" s="81"/>
      <c r="U6" s="83"/>
      <c r="V6" s="81"/>
      <c r="W6" s="81"/>
      <c r="X6" s="83"/>
      <c r="Y6" s="81"/>
      <c r="Z6" s="81"/>
      <c r="AA6" s="83"/>
      <c r="AB6" s="83">
        <v>6</v>
      </c>
    </row>
    <row r="7" spans="1:28" ht="34.5" customHeight="1">
      <c r="A7" s="82"/>
      <c r="B7" s="64" t="s">
        <v>17</v>
      </c>
      <c r="C7" s="64" t="s">
        <v>91</v>
      </c>
      <c r="D7" s="84" t="s">
        <v>188</v>
      </c>
      <c r="E7" s="81">
        <v>40</v>
      </c>
      <c r="F7" s="81"/>
      <c r="G7" s="81">
        <v>6</v>
      </c>
      <c r="H7" s="81">
        <v>2</v>
      </c>
      <c r="I7" s="81">
        <v>0.25</v>
      </c>
      <c r="J7" s="83">
        <v>10</v>
      </c>
      <c r="K7" s="81"/>
      <c r="L7" s="81"/>
      <c r="M7" s="81"/>
      <c r="N7" s="81"/>
      <c r="O7" s="81"/>
      <c r="P7" s="81"/>
      <c r="Q7" s="81"/>
      <c r="R7" s="83"/>
      <c r="S7" s="81"/>
      <c r="T7" s="81"/>
      <c r="U7" s="83"/>
      <c r="V7" s="81"/>
      <c r="W7" s="81"/>
      <c r="X7" s="83"/>
      <c r="Y7" s="81"/>
      <c r="Z7" s="81"/>
      <c r="AA7" s="83"/>
      <c r="AB7" s="83">
        <v>10</v>
      </c>
    </row>
    <row r="8" spans="1:28" ht="34.5" customHeight="1">
      <c r="A8" s="82"/>
      <c r="B8" s="64" t="s">
        <v>17</v>
      </c>
      <c r="C8" s="64" t="s">
        <v>58</v>
      </c>
      <c r="D8" s="85" t="s">
        <v>189</v>
      </c>
      <c r="E8" s="81">
        <v>40</v>
      </c>
      <c r="F8" s="81"/>
      <c r="G8" s="81">
        <v>5</v>
      </c>
      <c r="H8" s="81">
        <v>2</v>
      </c>
      <c r="I8" s="81">
        <v>0.25</v>
      </c>
      <c r="J8" s="83">
        <v>10</v>
      </c>
      <c r="K8" s="81"/>
      <c r="L8" s="81"/>
      <c r="M8" s="81"/>
      <c r="N8" s="81"/>
      <c r="O8" s="81"/>
      <c r="P8" s="81"/>
      <c r="Q8" s="81"/>
      <c r="R8" s="83"/>
      <c r="S8" s="81"/>
      <c r="T8" s="81"/>
      <c r="U8" s="83"/>
      <c r="V8" s="81"/>
      <c r="W8" s="81"/>
      <c r="X8" s="83"/>
      <c r="Y8" s="81"/>
      <c r="Z8" s="81"/>
      <c r="AA8" s="83"/>
      <c r="AB8" s="83">
        <v>10</v>
      </c>
    </row>
    <row r="9" spans="1:28" ht="34.5" customHeight="1">
      <c r="A9" s="82"/>
      <c r="B9" s="64" t="s">
        <v>17</v>
      </c>
      <c r="C9" s="64" t="s">
        <v>91</v>
      </c>
      <c r="D9" s="83" t="s">
        <v>190</v>
      </c>
      <c r="E9" s="81"/>
      <c r="F9" s="81">
        <v>60</v>
      </c>
      <c r="G9" s="81">
        <v>6</v>
      </c>
      <c r="H9" s="81">
        <v>1</v>
      </c>
      <c r="I9" s="81">
        <v>0.5</v>
      </c>
      <c r="J9" s="83">
        <v>30</v>
      </c>
      <c r="K9" s="83" t="s">
        <v>190</v>
      </c>
      <c r="L9" s="81" t="s">
        <v>191</v>
      </c>
      <c r="M9" s="81" t="s">
        <v>192</v>
      </c>
      <c r="N9" s="81">
        <v>40</v>
      </c>
      <c r="O9" s="81">
        <v>7</v>
      </c>
      <c r="P9" s="81">
        <v>1</v>
      </c>
      <c r="Q9" s="81">
        <v>0.5</v>
      </c>
      <c r="R9" s="83">
        <v>20</v>
      </c>
      <c r="S9" s="81"/>
      <c r="T9" s="81"/>
      <c r="U9" s="83"/>
      <c r="V9" s="81"/>
      <c r="W9" s="81"/>
      <c r="X9" s="83"/>
      <c r="Y9" s="81"/>
      <c r="Z9" s="81"/>
      <c r="AA9" s="83"/>
      <c r="AB9" s="83">
        <v>50</v>
      </c>
    </row>
    <row r="10" spans="1:28" ht="34.5" customHeight="1">
      <c r="A10" s="82"/>
      <c r="B10" s="64" t="s">
        <v>17</v>
      </c>
      <c r="C10" s="64" t="s">
        <v>58</v>
      </c>
      <c r="D10" s="81" t="s">
        <v>193</v>
      </c>
      <c r="E10" s="81"/>
      <c r="F10" s="81">
        <v>60</v>
      </c>
      <c r="G10" s="81">
        <v>5</v>
      </c>
      <c r="H10" s="81">
        <v>2</v>
      </c>
      <c r="I10" s="81">
        <v>0.25</v>
      </c>
      <c r="J10" s="83">
        <v>15</v>
      </c>
      <c r="K10" s="81"/>
      <c r="L10" s="81"/>
      <c r="M10" s="81"/>
      <c r="N10" s="81"/>
      <c r="O10" s="81"/>
      <c r="P10" s="81"/>
      <c r="Q10" s="81"/>
      <c r="R10" s="83"/>
      <c r="S10" s="81"/>
      <c r="T10" s="81"/>
      <c r="U10" s="83"/>
      <c r="V10" s="81"/>
      <c r="W10" s="81"/>
      <c r="X10" s="83"/>
      <c r="Y10" s="81"/>
      <c r="Z10" s="81"/>
      <c r="AA10" s="83"/>
      <c r="AB10" s="83">
        <v>15</v>
      </c>
    </row>
    <row r="11" spans="1:28" ht="34.5" customHeight="1">
      <c r="A11" s="82"/>
      <c r="B11" s="64" t="s">
        <v>17</v>
      </c>
      <c r="C11" s="64" t="s">
        <v>58</v>
      </c>
      <c r="D11" s="86" t="s">
        <v>189</v>
      </c>
      <c r="E11" s="81"/>
      <c r="F11" s="81">
        <v>60</v>
      </c>
      <c r="G11" s="81">
        <v>6</v>
      </c>
      <c r="H11" s="81">
        <v>3</v>
      </c>
      <c r="I11" s="81">
        <v>0.15</v>
      </c>
      <c r="J11" s="83">
        <v>9</v>
      </c>
      <c r="K11" s="81"/>
      <c r="L11" s="81"/>
      <c r="M11" s="81"/>
      <c r="N11" s="81"/>
      <c r="O11" s="81"/>
      <c r="P11" s="81"/>
      <c r="Q11" s="81"/>
      <c r="R11" s="83"/>
      <c r="S11" s="81"/>
      <c r="T11" s="81"/>
      <c r="U11" s="83"/>
      <c r="V11" s="81"/>
      <c r="W11" s="81"/>
      <c r="X11" s="83"/>
      <c r="Y11" s="81"/>
      <c r="Z11" s="81"/>
      <c r="AA11" s="83"/>
      <c r="AB11" s="83">
        <v>9</v>
      </c>
    </row>
    <row r="12" spans="1:28" ht="34.5" customHeight="1">
      <c r="A12" s="82"/>
      <c r="B12" s="64" t="s">
        <v>17</v>
      </c>
      <c r="C12" s="64" t="s">
        <v>91</v>
      </c>
      <c r="D12" s="86" t="s">
        <v>194</v>
      </c>
      <c r="E12" s="81"/>
      <c r="F12" s="81">
        <v>60</v>
      </c>
      <c r="G12" s="81">
        <v>6</v>
      </c>
      <c r="H12" s="81">
        <v>2</v>
      </c>
      <c r="I12" s="81">
        <v>0.25</v>
      </c>
      <c r="J12" s="83">
        <v>15</v>
      </c>
      <c r="K12" s="81"/>
      <c r="L12" s="81"/>
      <c r="M12" s="81"/>
      <c r="N12" s="81"/>
      <c r="O12" s="81"/>
      <c r="P12" s="81"/>
      <c r="Q12" s="81"/>
      <c r="R12" s="83"/>
      <c r="S12" s="81"/>
      <c r="T12" s="81"/>
      <c r="U12" s="83"/>
      <c r="V12" s="81"/>
      <c r="W12" s="81"/>
      <c r="X12" s="83"/>
      <c r="Y12" s="81"/>
      <c r="Z12" s="81"/>
      <c r="AA12" s="83"/>
      <c r="AB12" s="83">
        <v>15</v>
      </c>
    </row>
    <row r="13" spans="1:28" ht="34.5" customHeight="1">
      <c r="A13" s="82"/>
      <c r="B13" s="64" t="s">
        <v>18</v>
      </c>
      <c r="C13" s="64" t="s">
        <v>195</v>
      </c>
      <c r="D13" s="81" t="s">
        <v>196</v>
      </c>
      <c r="E13" s="81"/>
      <c r="F13" s="81">
        <v>60</v>
      </c>
      <c r="G13" s="81"/>
      <c r="H13" s="81">
        <v>4</v>
      </c>
      <c r="I13" s="81">
        <v>0.05</v>
      </c>
      <c r="J13" s="83">
        <v>3</v>
      </c>
      <c r="K13" s="83" t="s">
        <v>190</v>
      </c>
      <c r="L13" s="81" t="s">
        <v>191</v>
      </c>
      <c r="M13" s="81" t="s">
        <v>192</v>
      </c>
      <c r="N13" s="81">
        <v>40</v>
      </c>
      <c r="O13" s="81">
        <v>7</v>
      </c>
      <c r="P13" s="81">
        <v>4</v>
      </c>
      <c r="Q13" s="81">
        <v>0.05</v>
      </c>
      <c r="R13" s="83">
        <v>2</v>
      </c>
      <c r="S13" s="81"/>
      <c r="T13" s="81"/>
      <c r="U13" s="83"/>
      <c r="V13" s="81"/>
      <c r="W13" s="81"/>
      <c r="X13" s="83"/>
      <c r="Y13" s="81"/>
      <c r="Z13" s="81"/>
      <c r="AA13" s="83"/>
      <c r="AB13" s="83">
        <v>5</v>
      </c>
    </row>
    <row r="14" spans="1:28" ht="34.5" customHeight="1">
      <c r="A14" s="82"/>
      <c r="B14" s="64" t="s">
        <v>18</v>
      </c>
      <c r="C14" s="64" t="s">
        <v>195</v>
      </c>
      <c r="D14" s="81" t="s">
        <v>197</v>
      </c>
      <c r="E14" s="81">
        <v>40</v>
      </c>
      <c r="F14" s="81"/>
      <c r="G14" s="81"/>
      <c r="H14" s="81">
        <v>3</v>
      </c>
      <c r="I14" s="81">
        <v>0.15</v>
      </c>
      <c r="J14" s="83">
        <v>6</v>
      </c>
      <c r="K14" s="81"/>
      <c r="L14" s="81"/>
      <c r="M14" s="81"/>
      <c r="N14" s="81"/>
      <c r="O14" s="81"/>
      <c r="P14" s="81"/>
      <c r="Q14" s="81"/>
      <c r="R14" s="83"/>
      <c r="S14" s="81"/>
      <c r="T14" s="81"/>
      <c r="U14" s="83"/>
      <c r="V14" s="81"/>
      <c r="W14" s="81"/>
      <c r="X14" s="83"/>
      <c r="Y14" s="81"/>
      <c r="Z14" s="81"/>
      <c r="AA14" s="83"/>
      <c r="AB14" s="83">
        <v>6</v>
      </c>
    </row>
    <row r="15" spans="1:28" ht="34.5" customHeight="1">
      <c r="A15" s="82"/>
      <c r="B15" s="64" t="s">
        <v>18</v>
      </c>
      <c r="C15" s="64" t="s">
        <v>198</v>
      </c>
      <c r="D15" s="81" t="s">
        <v>186</v>
      </c>
      <c r="E15" s="81">
        <v>40</v>
      </c>
      <c r="F15" s="81"/>
      <c r="G15" s="81"/>
      <c r="H15" s="81">
        <v>1</v>
      </c>
      <c r="I15" s="81">
        <v>0.5</v>
      </c>
      <c r="J15" s="83">
        <v>20</v>
      </c>
      <c r="K15" s="81"/>
      <c r="L15" s="81"/>
      <c r="M15" s="81"/>
      <c r="N15" s="81"/>
      <c r="O15" s="81"/>
      <c r="P15" s="81"/>
      <c r="Q15" s="81"/>
      <c r="R15" s="83"/>
      <c r="S15" s="81"/>
      <c r="T15" s="81"/>
      <c r="U15" s="83"/>
      <c r="V15" s="81"/>
      <c r="W15" s="81"/>
      <c r="X15" s="83"/>
      <c r="Y15" s="81"/>
      <c r="Z15" s="81"/>
      <c r="AA15" s="83"/>
      <c r="AB15" s="83">
        <v>20</v>
      </c>
    </row>
    <row r="16" spans="1:28" ht="20.25" customHeight="1">
      <c r="A16" s="82"/>
      <c r="B16" s="64" t="s">
        <v>19</v>
      </c>
      <c r="C16" s="64" t="s">
        <v>58</v>
      </c>
      <c r="D16" s="87" t="s">
        <v>199</v>
      </c>
      <c r="E16" s="81">
        <v>40</v>
      </c>
      <c r="F16" s="81"/>
      <c r="G16" s="81">
        <v>6</v>
      </c>
      <c r="H16" s="81">
        <v>5</v>
      </c>
      <c r="I16" s="81">
        <v>0.05</v>
      </c>
      <c r="J16" s="83">
        <v>2</v>
      </c>
      <c r="K16" s="81"/>
      <c r="L16" s="81"/>
      <c r="M16" s="81"/>
      <c r="N16" s="81"/>
      <c r="O16" s="81"/>
      <c r="P16" s="81"/>
      <c r="Q16" s="81"/>
      <c r="R16" s="83"/>
      <c r="S16" s="81"/>
      <c r="T16" s="81"/>
      <c r="U16" s="83"/>
      <c r="V16" s="81"/>
      <c r="W16" s="81"/>
      <c r="X16" s="83"/>
      <c r="Y16" s="81"/>
      <c r="Z16" s="81"/>
      <c r="AA16" s="83"/>
      <c r="AB16" s="83">
        <v>2</v>
      </c>
    </row>
    <row r="17" spans="1:28" ht="20.25" customHeight="1">
      <c r="A17" s="82"/>
      <c r="B17" s="64" t="s">
        <v>19</v>
      </c>
      <c r="C17" s="64" t="s">
        <v>91</v>
      </c>
      <c r="D17" s="81" t="s">
        <v>196</v>
      </c>
      <c r="E17" s="81"/>
      <c r="F17" s="81">
        <v>60</v>
      </c>
      <c r="G17" s="81">
        <v>7</v>
      </c>
      <c r="H17" s="81">
        <v>7</v>
      </c>
      <c r="I17" s="81">
        <v>0.05</v>
      </c>
      <c r="J17" s="83">
        <v>3</v>
      </c>
      <c r="K17" s="83" t="s">
        <v>190</v>
      </c>
      <c r="L17" s="81" t="s">
        <v>191</v>
      </c>
      <c r="M17" s="81" t="s">
        <v>192</v>
      </c>
      <c r="N17" s="81">
        <v>40</v>
      </c>
      <c r="O17" s="81">
        <v>5</v>
      </c>
      <c r="P17" s="81">
        <v>4</v>
      </c>
      <c r="Q17" s="81">
        <v>0.05</v>
      </c>
      <c r="R17" s="83">
        <v>2</v>
      </c>
      <c r="S17" s="81"/>
      <c r="T17" s="81"/>
      <c r="U17" s="83"/>
      <c r="V17" s="81"/>
      <c r="W17" s="81"/>
      <c r="X17" s="83"/>
      <c r="Y17" s="81"/>
      <c r="Z17" s="81"/>
      <c r="AA17" s="83"/>
      <c r="AB17" s="83">
        <v>5</v>
      </c>
    </row>
    <row r="18" spans="1:28" ht="20.25" customHeight="1">
      <c r="A18" s="82"/>
      <c r="B18" s="64" t="s">
        <v>20</v>
      </c>
      <c r="C18" s="64" t="s">
        <v>58</v>
      </c>
      <c r="D18" s="81" t="s">
        <v>183</v>
      </c>
      <c r="E18" s="81">
        <v>40</v>
      </c>
      <c r="F18" s="81"/>
      <c r="G18" s="81">
        <v>5</v>
      </c>
      <c r="H18" s="81">
        <v>3</v>
      </c>
      <c r="I18" s="81">
        <v>0.15</v>
      </c>
      <c r="J18" s="83">
        <v>6</v>
      </c>
      <c r="K18" s="81"/>
      <c r="L18" s="81"/>
      <c r="M18" s="81"/>
      <c r="N18" s="81"/>
      <c r="O18" s="81"/>
      <c r="P18" s="81"/>
      <c r="Q18" s="81"/>
      <c r="R18" s="83"/>
      <c r="S18" s="81"/>
      <c r="T18" s="81"/>
      <c r="U18" s="83"/>
      <c r="V18" s="81"/>
      <c r="W18" s="81"/>
      <c r="X18" s="83"/>
      <c r="Y18" s="81"/>
      <c r="Z18" s="81"/>
      <c r="AA18" s="83"/>
      <c r="AB18" s="83">
        <v>6</v>
      </c>
    </row>
    <row r="19" spans="1:28" ht="20.25" customHeight="1">
      <c r="A19" s="82"/>
      <c r="B19" s="64" t="s">
        <v>20</v>
      </c>
      <c r="C19" s="64" t="s">
        <v>58</v>
      </c>
      <c r="D19" s="81" t="s">
        <v>200</v>
      </c>
      <c r="E19" s="81">
        <v>40</v>
      </c>
      <c r="F19" s="81"/>
      <c r="G19" s="81">
        <v>5</v>
      </c>
      <c r="H19" s="81">
        <v>4</v>
      </c>
      <c r="I19" s="81">
        <v>0.05</v>
      </c>
      <c r="J19" s="83">
        <v>2</v>
      </c>
      <c r="K19" s="81"/>
      <c r="L19" s="81"/>
      <c r="M19" s="81"/>
      <c r="N19" s="81"/>
      <c r="O19" s="81"/>
      <c r="P19" s="81"/>
      <c r="Q19" s="81"/>
      <c r="R19" s="83"/>
      <c r="S19" s="81"/>
      <c r="T19" s="81"/>
      <c r="U19" s="83"/>
      <c r="V19" s="81"/>
      <c r="W19" s="81"/>
      <c r="X19" s="83"/>
      <c r="Y19" s="81"/>
      <c r="Z19" s="81"/>
      <c r="AA19" s="83"/>
      <c r="AB19" s="83">
        <v>2</v>
      </c>
    </row>
    <row r="20" spans="1:28" ht="20.25" customHeight="1">
      <c r="A20" s="82"/>
      <c r="B20" s="64" t="s">
        <v>20</v>
      </c>
      <c r="C20" s="64" t="s">
        <v>58</v>
      </c>
      <c r="D20" s="81" t="s">
        <v>188</v>
      </c>
      <c r="E20" s="81">
        <v>40</v>
      </c>
      <c r="F20" s="81"/>
      <c r="G20" s="81">
        <v>5</v>
      </c>
      <c r="H20" s="81">
        <v>5</v>
      </c>
      <c r="I20" s="81">
        <v>0.05</v>
      </c>
      <c r="J20" s="83">
        <v>2</v>
      </c>
      <c r="K20" s="81"/>
      <c r="L20" s="81"/>
      <c r="M20" s="81"/>
      <c r="N20" s="81"/>
      <c r="O20" s="81"/>
      <c r="P20" s="81"/>
      <c r="Q20" s="81"/>
      <c r="R20" s="83"/>
      <c r="S20" s="81"/>
      <c r="T20" s="81"/>
      <c r="U20" s="83"/>
      <c r="V20" s="81"/>
      <c r="W20" s="81"/>
      <c r="X20" s="83"/>
      <c r="Y20" s="81"/>
      <c r="Z20" s="81"/>
      <c r="AA20" s="83"/>
      <c r="AB20" s="83">
        <v>2</v>
      </c>
    </row>
    <row r="21" spans="1:28" ht="20.25" customHeight="1">
      <c r="A21" s="82"/>
      <c r="B21" s="64" t="s">
        <v>21</v>
      </c>
      <c r="C21" s="64" t="s">
        <v>58</v>
      </c>
      <c r="D21" s="81" t="s">
        <v>201</v>
      </c>
      <c r="E21" s="81">
        <v>40</v>
      </c>
      <c r="F21" s="81"/>
      <c r="G21" s="81">
        <v>6</v>
      </c>
      <c r="H21" s="81">
        <v>1</v>
      </c>
      <c r="I21" s="81">
        <v>0.5</v>
      </c>
      <c r="J21" s="83">
        <v>20</v>
      </c>
      <c r="K21" s="81"/>
      <c r="L21" s="81"/>
      <c r="M21" s="81"/>
      <c r="N21" s="81"/>
      <c r="O21" s="81"/>
      <c r="P21" s="81"/>
      <c r="Q21" s="81"/>
      <c r="R21" s="83"/>
      <c r="S21" s="81"/>
      <c r="T21" s="81"/>
      <c r="U21" s="83"/>
      <c r="V21" s="81"/>
      <c r="W21" s="81"/>
      <c r="X21" s="83"/>
      <c r="Y21" s="81"/>
      <c r="Z21" s="81"/>
      <c r="AA21" s="83"/>
      <c r="AB21" s="83">
        <v>20</v>
      </c>
    </row>
    <row r="22" spans="1:28" ht="20.25" customHeight="1">
      <c r="A22" s="82"/>
      <c r="B22" s="64" t="s">
        <v>22</v>
      </c>
      <c r="C22" s="64" t="s">
        <v>58</v>
      </c>
      <c r="D22" s="86" t="s">
        <v>202</v>
      </c>
      <c r="E22" s="81"/>
      <c r="F22" s="81">
        <v>60</v>
      </c>
      <c r="G22" s="81">
        <v>5</v>
      </c>
      <c r="H22" s="81">
        <v>1</v>
      </c>
      <c r="I22" s="81">
        <v>0.5</v>
      </c>
      <c r="J22" s="83">
        <v>30</v>
      </c>
      <c r="K22" s="81"/>
      <c r="L22" s="81"/>
      <c r="M22" s="81"/>
      <c r="N22" s="81"/>
      <c r="O22" s="81"/>
      <c r="P22" s="81"/>
      <c r="Q22" s="81"/>
      <c r="R22" s="83"/>
      <c r="S22" s="81" t="s">
        <v>203</v>
      </c>
      <c r="T22" s="81" t="s">
        <v>204</v>
      </c>
      <c r="U22" s="83">
        <v>5</v>
      </c>
      <c r="V22" s="81"/>
      <c r="W22" s="81"/>
      <c r="X22" s="83"/>
      <c r="Y22" s="81"/>
      <c r="Z22" s="81"/>
      <c r="AA22" s="83"/>
      <c r="AB22" s="83">
        <v>35</v>
      </c>
    </row>
    <row r="23" spans="1:28" ht="20.25" customHeight="1">
      <c r="A23" s="82"/>
      <c r="B23" s="64" t="s">
        <v>22</v>
      </c>
      <c r="C23" s="64" t="s">
        <v>58</v>
      </c>
      <c r="D23" s="86" t="s">
        <v>205</v>
      </c>
      <c r="E23" s="81"/>
      <c r="F23" s="81">
        <v>60</v>
      </c>
      <c r="G23" s="81">
        <v>5</v>
      </c>
      <c r="H23" s="81">
        <v>1</v>
      </c>
      <c r="I23" s="81">
        <v>0.5</v>
      </c>
      <c r="J23" s="83">
        <v>30</v>
      </c>
      <c r="K23" s="100" t="s">
        <v>205</v>
      </c>
      <c r="L23" s="81" t="s">
        <v>191</v>
      </c>
      <c r="M23" s="81" t="s">
        <v>206</v>
      </c>
      <c r="N23" s="81">
        <v>60</v>
      </c>
      <c r="O23" s="81">
        <v>5</v>
      </c>
      <c r="P23" s="81">
        <v>1</v>
      </c>
      <c r="Q23" s="81">
        <v>0.5</v>
      </c>
      <c r="R23" s="83">
        <v>30</v>
      </c>
      <c r="S23" s="81"/>
      <c r="T23" s="81"/>
      <c r="U23" s="83"/>
      <c r="V23" s="81"/>
      <c r="W23" s="81"/>
      <c r="X23" s="83"/>
      <c r="Y23" s="81"/>
      <c r="Z23" s="81"/>
      <c r="AA23" s="83"/>
      <c r="AB23" s="83">
        <v>60</v>
      </c>
    </row>
    <row r="24" spans="1:28" ht="20.25" customHeight="1">
      <c r="A24" s="82"/>
      <c r="B24" s="64" t="s">
        <v>22</v>
      </c>
      <c r="C24" s="64" t="s">
        <v>91</v>
      </c>
      <c r="D24" s="81" t="s">
        <v>196</v>
      </c>
      <c r="E24" s="81"/>
      <c r="F24" s="81">
        <v>60</v>
      </c>
      <c r="G24" s="81">
        <v>5</v>
      </c>
      <c r="H24" s="81">
        <v>3</v>
      </c>
      <c r="I24" s="81">
        <v>0.15</v>
      </c>
      <c r="J24" s="83">
        <v>9</v>
      </c>
      <c r="K24" s="81" t="s">
        <v>196</v>
      </c>
      <c r="L24" s="81" t="s">
        <v>191</v>
      </c>
      <c r="M24" s="81" t="s">
        <v>192</v>
      </c>
      <c r="N24" s="81">
        <v>40</v>
      </c>
      <c r="O24" s="81">
        <v>5</v>
      </c>
      <c r="P24" s="81">
        <v>3</v>
      </c>
      <c r="Q24" s="81">
        <v>0.15</v>
      </c>
      <c r="R24" s="83">
        <v>6</v>
      </c>
      <c r="S24" s="81"/>
      <c r="T24" s="81"/>
      <c r="U24" s="83"/>
      <c r="V24" s="81"/>
      <c r="W24" s="81"/>
      <c r="X24" s="83"/>
      <c r="Y24" s="81"/>
      <c r="Z24" s="81"/>
      <c r="AA24" s="83"/>
      <c r="AB24" s="83">
        <v>15</v>
      </c>
    </row>
    <row r="25" spans="1:28" ht="20.25" customHeight="1">
      <c r="A25" s="82"/>
      <c r="B25" s="64" t="s">
        <v>22</v>
      </c>
      <c r="C25" s="64" t="s">
        <v>91</v>
      </c>
      <c r="D25" s="81" t="s">
        <v>194</v>
      </c>
      <c r="E25" s="81"/>
      <c r="F25" s="81">
        <v>60</v>
      </c>
      <c r="G25" s="81">
        <v>5</v>
      </c>
      <c r="H25" s="81">
        <v>3</v>
      </c>
      <c r="I25" s="81">
        <v>0.15</v>
      </c>
      <c r="J25" s="83">
        <v>9</v>
      </c>
      <c r="K25" s="81"/>
      <c r="L25" s="81"/>
      <c r="M25" s="81"/>
      <c r="N25" s="81"/>
      <c r="O25" s="81"/>
      <c r="P25" s="81"/>
      <c r="Q25" s="81"/>
      <c r="R25" s="83"/>
      <c r="S25" s="81"/>
      <c r="T25" s="81"/>
      <c r="U25" s="83"/>
      <c r="V25" s="81"/>
      <c r="W25" s="81"/>
      <c r="X25" s="83"/>
      <c r="Y25" s="81"/>
      <c r="Z25" s="81"/>
      <c r="AA25" s="83"/>
      <c r="AB25" s="83">
        <v>9</v>
      </c>
    </row>
    <row r="26" spans="1:28" ht="20.25" customHeight="1">
      <c r="A26" s="82"/>
      <c r="B26" s="64" t="s">
        <v>22</v>
      </c>
      <c r="C26" s="64" t="s">
        <v>58</v>
      </c>
      <c r="D26" s="81" t="s">
        <v>202</v>
      </c>
      <c r="E26" s="81">
        <v>40</v>
      </c>
      <c r="F26" s="81"/>
      <c r="G26" s="81">
        <v>5</v>
      </c>
      <c r="H26" s="81">
        <v>1</v>
      </c>
      <c r="I26" s="81">
        <v>0.5</v>
      </c>
      <c r="J26" s="83">
        <v>20</v>
      </c>
      <c r="K26" s="81"/>
      <c r="L26" s="81"/>
      <c r="M26" s="81"/>
      <c r="N26" s="81"/>
      <c r="O26" s="81"/>
      <c r="P26" s="81"/>
      <c r="Q26" s="81"/>
      <c r="R26" s="83"/>
      <c r="S26" s="81"/>
      <c r="T26" s="81"/>
      <c r="U26" s="83"/>
      <c r="V26" s="81"/>
      <c r="W26" s="81"/>
      <c r="X26" s="83"/>
      <c r="Y26" s="81"/>
      <c r="Z26" s="81"/>
      <c r="AA26" s="83"/>
      <c r="AB26" s="83">
        <v>20</v>
      </c>
    </row>
    <row r="27" spans="1:28" ht="20.25" customHeight="1">
      <c r="A27" s="82"/>
      <c r="B27" s="64" t="s">
        <v>22</v>
      </c>
      <c r="C27" s="64" t="s">
        <v>91</v>
      </c>
      <c r="D27" s="88" t="s">
        <v>207</v>
      </c>
      <c r="E27" s="81">
        <v>40</v>
      </c>
      <c r="F27" s="81"/>
      <c r="G27" s="81">
        <v>5</v>
      </c>
      <c r="H27" s="81">
        <v>3</v>
      </c>
      <c r="I27" s="81">
        <v>0.15</v>
      </c>
      <c r="J27" s="83">
        <v>6</v>
      </c>
      <c r="K27" s="81"/>
      <c r="L27" s="81"/>
      <c r="M27" s="81"/>
      <c r="N27" s="81"/>
      <c r="O27" s="81"/>
      <c r="P27" s="81"/>
      <c r="Q27" s="81"/>
      <c r="R27" s="83"/>
      <c r="S27" s="81"/>
      <c r="T27" s="81"/>
      <c r="U27" s="83"/>
      <c r="V27" s="81"/>
      <c r="W27" s="81"/>
      <c r="X27" s="83"/>
      <c r="Y27" s="81"/>
      <c r="Z27" s="81"/>
      <c r="AA27" s="83"/>
      <c r="AB27" s="83">
        <v>6</v>
      </c>
    </row>
    <row r="28" spans="1:28" ht="20.25" customHeight="1">
      <c r="A28" s="82"/>
      <c r="B28" s="64" t="s">
        <v>23</v>
      </c>
      <c r="C28" s="89" t="s">
        <v>91</v>
      </c>
      <c r="D28" s="84" t="s">
        <v>196</v>
      </c>
      <c r="E28" s="81"/>
      <c r="F28" s="81">
        <v>60</v>
      </c>
      <c r="G28" s="81">
        <v>7</v>
      </c>
      <c r="H28" s="81">
        <v>2</v>
      </c>
      <c r="I28" s="81">
        <v>0.25</v>
      </c>
      <c r="J28" s="83">
        <v>15</v>
      </c>
      <c r="K28" s="81" t="s">
        <v>196</v>
      </c>
      <c r="L28" s="81" t="s">
        <v>191</v>
      </c>
      <c r="M28" s="81" t="s">
        <v>208</v>
      </c>
      <c r="N28" s="81">
        <v>40</v>
      </c>
      <c r="O28" s="81">
        <v>7</v>
      </c>
      <c r="P28" s="81">
        <v>2</v>
      </c>
      <c r="Q28" s="81">
        <v>0.25</v>
      </c>
      <c r="R28" s="83">
        <v>10</v>
      </c>
      <c r="S28" s="81"/>
      <c r="T28" s="81"/>
      <c r="U28" s="83"/>
      <c r="V28" s="81"/>
      <c r="W28" s="81"/>
      <c r="X28" s="83"/>
      <c r="Y28" s="81"/>
      <c r="Z28" s="81"/>
      <c r="AA28" s="83"/>
      <c r="AB28" s="83">
        <v>25</v>
      </c>
    </row>
    <row r="29" spans="1:28" ht="20.25" customHeight="1">
      <c r="A29" s="82"/>
      <c r="B29" s="64" t="s">
        <v>23</v>
      </c>
      <c r="C29" s="89" t="s">
        <v>58</v>
      </c>
      <c r="D29" s="84" t="s">
        <v>183</v>
      </c>
      <c r="E29" s="81">
        <v>40</v>
      </c>
      <c r="F29" s="81"/>
      <c r="G29" s="81">
        <v>6</v>
      </c>
      <c r="H29" s="81">
        <v>1</v>
      </c>
      <c r="I29" s="81">
        <v>0.5</v>
      </c>
      <c r="J29" s="83">
        <v>20</v>
      </c>
      <c r="K29" s="81"/>
      <c r="L29" s="81"/>
      <c r="M29" s="81"/>
      <c r="N29" s="81"/>
      <c r="O29" s="81"/>
      <c r="P29" s="81"/>
      <c r="Q29" s="81"/>
      <c r="R29" s="83"/>
      <c r="S29" s="81"/>
      <c r="T29" s="81"/>
      <c r="U29" s="83"/>
      <c r="V29" s="81"/>
      <c r="W29" s="81"/>
      <c r="X29" s="83"/>
      <c r="Y29" s="81"/>
      <c r="Z29" s="81"/>
      <c r="AA29" s="83"/>
      <c r="AB29" s="83">
        <v>20</v>
      </c>
    </row>
    <row r="30" spans="1:28" ht="20.25" customHeight="1">
      <c r="A30" s="82"/>
      <c r="B30" s="64" t="s">
        <v>23</v>
      </c>
      <c r="C30" s="89" t="s">
        <v>58</v>
      </c>
      <c r="D30" s="84" t="s">
        <v>187</v>
      </c>
      <c r="E30" s="81">
        <v>40</v>
      </c>
      <c r="F30" s="81"/>
      <c r="G30" s="81">
        <v>6</v>
      </c>
      <c r="H30" s="81"/>
      <c r="I30" s="81">
        <v>0.25</v>
      </c>
      <c r="J30" s="83">
        <v>10</v>
      </c>
      <c r="K30" s="81"/>
      <c r="L30" s="81"/>
      <c r="M30" s="81"/>
      <c r="N30" s="81"/>
      <c r="O30" s="81"/>
      <c r="P30" s="81"/>
      <c r="Q30" s="81"/>
      <c r="R30" s="83"/>
      <c r="S30" s="81"/>
      <c r="T30" s="81"/>
      <c r="U30" s="83"/>
      <c r="V30" s="81"/>
      <c r="W30" s="81"/>
      <c r="X30" s="83"/>
      <c r="Y30" s="81"/>
      <c r="Z30" s="81"/>
      <c r="AA30" s="83"/>
      <c r="AB30" s="83">
        <v>10</v>
      </c>
    </row>
    <row r="31" spans="1:28" ht="20.25" customHeight="1">
      <c r="A31" s="82"/>
      <c r="B31" s="64" t="s">
        <v>23</v>
      </c>
      <c r="C31" s="64" t="s">
        <v>91</v>
      </c>
      <c r="D31" s="84" t="s">
        <v>188</v>
      </c>
      <c r="E31" s="81">
        <v>40</v>
      </c>
      <c r="F31" s="81"/>
      <c r="G31" s="81">
        <v>6</v>
      </c>
      <c r="H31" s="81">
        <v>1</v>
      </c>
      <c r="I31" s="81">
        <v>0.5</v>
      </c>
      <c r="J31" s="83">
        <v>20</v>
      </c>
      <c r="K31" s="81"/>
      <c r="L31" s="81"/>
      <c r="M31" s="81"/>
      <c r="N31" s="81"/>
      <c r="O31" s="81"/>
      <c r="P31" s="81"/>
      <c r="Q31" s="81"/>
      <c r="R31" s="83"/>
      <c r="S31" s="81"/>
      <c r="T31" s="81"/>
      <c r="U31" s="83"/>
      <c r="V31" s="81"/>
      <c r="W31" s="81"/>
      <c r="X31" s="83"/>
      <c r="Y31" s="81"/>
      <c r="Z31" s="81"/>
      <c r="AA31" s="83"/>
      <c r="AB31" s="83">
        <v>20</v>
      </c>
    </row>
    <row r="32" spans="1:28" ht="20.25" customHeight="1">
      <c r="A32" s="82"/>
      <c r="B32" s="64" t="s">
        <v>23</v>
      </c>
      <c r="C32" s="64" t="s">
        <v>58</v>
      </c>
      <c r="D32" s="81" t="s">
        <v>193</v>
      </c>
      <c r="E32" s="81"/>
      <c r="F32" s="81">
        <v>60</v>
      </c>
      <c r="G32" s="81">
        <v>6</v>
      </c>
      <c r="H32" s="81">
        <v>1</v>
      </c>
      <c r="I32" s="81">
        <v>0.5</v>
      </c>
      <c r="J32" s="83">
        <v>30</v>
      </c>
      <c r="K32" s="81"/>
      <c r="L32" s="81"/>
      <c r="M32" s="81"/>
      <c r="N32" s="81"/>
      <c r="O32" s="81"/>
      <c r="P32" s="81"/>
      <c r="Q32" s="81"/>
      <c r="R32" s="83"/>
      <c r="S32" s="81"/>
      <c r="T32" s="81"/>
      <c r="U32" s="83"/>
      <c r="V32" s="81"/>
      <c r="W32" s="81"/>
      <c r="X32" s="83"/>
      <c r="Y32" s="81"/>
      <c r="Z32" s="81"/>
      <c r="AA32" s="83"/>
      <c r="AB32" s="83">
        <v>30</v>
      </c>
    </row>
    <row r="33" spans="1:28" ht="20.25" customHeight="1">
      <c r="A33" s="82"/>
      <c r="B33" s="64" t="s">
        <v>23</v>
      </c>
      <c r="C33" s="64" t="s">
        <v>91</v>
      </c>
      <c r="D33" s="90" t="s">
        <v>194</v>
      </c>
      <c r="E33" s="81"/>
      <c r="F33" s="81">
        <v>60</v>
      </c>
      <c r="G33" s="81">
        <v>6</v>
      </c>
      <c r="H33" s="81">
        <v>1</v>
      </c>
      <c r="I33" s="81">
        <v>0.5</v>
      </c>
      <c r="J33" s="83">
        <v>30</v>
      </c>
      <c r="K33" s="81"/>
      <c r="L33" s="81"/>
      <c r="M33" s="81"/>
      <c r="N33" s="81"/>
      <c r="O33" s="81"/>
      <c r="P33" s="81"/>
      <c r="Q33" s="81"/>
      <c r="R33" s="83"/>
      <c r="S33" s="81"/>
      <c r="T33" s="81"/>
      <c r="U33" s="83"/>
      <c r="V33" s="81"/>
      <c r="W33" s="81"/>
      <c r="X33" s="83"/>
      <c r="Y33" s="81"/>
      <c r="Z33" s="81"/>
      <c r="AA33" s="83"/>
      <c r="AB33" s="83">
        <v>30</v>
      </c>
    </row>
    <row r="34" spans="1:28" ht="20.25" customHeight="1">
      <c r="A34" s="82"/>
      <c r="B34" s="64" t="s">
        <v>23</v>
      </c>
      <c r="C34" s="64" t="s">
        <v>91</v>
      </c>
      <c r="D34" s="81" t="s">
        <v>209</v>
      </c>
      <c r="E34" s="81">
        <v>40</v>
      </c>
      <c r="F34" s="81"/>
      <c r="G34" s="81">
        <v>6</v>
      </c>
      <c r="H34" s="81">
        <v>4</v>
      </c>
      <c r="I34" s="81">
        <v>0.05</v>
      </c>
      <c r="J34" s="83">
        <v>2</v>
      </c>
      <c r="K34" s="81"/>
      <c r="L34" s="81"/>
      <c r="M34" s="81"/>
      <c r="N34" s="81"/>
      <c r="O34" s="81"/>
      <c r="P34" s="81"/>
      <c r="Q34" s="81"/>
      <c r="R34" s="83"/>
      <c r="S34" s="81"/>
      <c r="T34" s="81"/>
      <c r="U34" s="83"/>
      <c r="V34" s="81"/>
      <c r="W34" s="81"/>
      <c r="X34" s="83"/>
      <c r="Y34" s="81"/>
      <c r="Z34" s="81"/>
      <c r="AA34" s="83"/>
      <c r="AB34" s="83">
        <v>2</v>
      </c>
    </row>
    <row r="35" spans="1:28" ht="20.25" customHeight="1">
      <c r="A35" s="91"/>
      <c r="B35" s="64" t="s">
        <v>25</v>
      </c>
      <c r="C35" s="64"/>
      <c r="D35" s="81" t="s">
        <v>210</v>
      </c>
      <c r="E35" s="81"/>
      <c r="F35" s="81">
        <v>60</v>
      </c>
      <c r="G35" s="81">
        <v>6</v>
      </c>
      <c r="H35" s="81">
        <v>5</v>
      </c>
      <c r="I35" s="81">
        <v>0.05</v>
      </c>
      <c r="J35" s="83">
        <v>3</v>
      </c>
      <c r="K35" s="81"/>
      <c r="L35" s="81"/>
      <c r="M35" s="81"/>
      <c r="N35" s="81"/>
      <c r="O35" s="81"/>
      <c r="P35" s="81"/>
      <c r="Q35" s="81"/>
      <c r="R35" s="83"/>
      <c r="S35" s="81"/>
      <c r="T35" s="81"/>
      <c r="U35" s="83"/>
      <c r="V35" s="81"/>
      <c r="W35" s="81"/>
      <c r="X35" s="83"/>
      <c r="Y35" s="81"/>
      <c r="Z35" s="81"/>
      <c r="AA35" s="83"/>
      <c r="AB35" s="83">
        <v>3</v>
      </c>
    </row>
    <row r="36" spans="1:28" ht="20.25" customHeight="1">
      <c r="A36" s="80" t="s">
        <v>24</v>
      </c>
      <c r="B36" s="64" t="s">
        <v>25</v>
      </c>
      <c r="C36" s="64"/>
      <c r="D36" s="81" t="s">
        <v>211</v>
      </c>
      <c r="E36" s="81">
        <v>40</v>
      </c>
      <c r="F36" s="81"/>
      <c r="G36" s="81">
        <v>5</v>
      </c>
      <c r="H36" s="81">
        <v>4</v>
      </c>
      <c r="I36" s="81">
        <v>0.05</v>
      </c>
      <c r="J36" s="83">
        <v>2</v>
      </c>
      <c r="K36" s="81"/>
      <c r="L36" s="81"/>
      <c r="M36" s="81"/>
      <c r="N36" s="81"/>
      <c r="O36" s="81"/>
      <c r="P36" s="81"/>
      <c r="Q36" s="81"/>
      <c r="R36" s="83"/>
      <c r="S36" s="81"/>
      <c r="T36" s="81"/>
      <c r="U36" s="83"/>
      <c r="V36" s="81"/>
      <c r="W36" s="81"/>
      <c r="X36" s="83"/>
      <c r="Y36" s="81"/>
      <c r="Z36" s="81"/>
      <c r="AA36" s="83"/>
      <c r="AB36" s="83">
        <v>2</v>
      </c>
    </row>
    <row r="37" spans="1:28" ht="20.25" customHeight="1">
      <c r="A37" s="82"/>
      <c r="B37" s="64" t="s">
        <v>25</v>
      </c>
      <c r="C37" s="64"/>
      <c r="D37" s="81" t="s">
        <v>212</v>
      </c>
      <c r="E37" s="81">
        <v>40</v>
      </c>
      <c r="F37" s="81"/>
      <c r="G37" s="81">
        <v>5</v>
      </c>
      <c r="H37" s="81">
        <v>1</v>
      </c>
      <c r="I37" s="81">
        <v>0.05</v>
      </c>
      <c r="J37" s="83">
        <v>20</v>
      </c>
      <c r="K37" s="81"/>
      <c r="L37" s="81"/>
      <c r="M37" s="81"/>
      <c r="N37" s="81"/>
      <c r="O37" s="81"/>
      <c r="P37" s="81"/>
      <c r="Q37" s="81"/>
      <c r="R37" s="83"/>
      <c r="S37" s="81"/>
      <c r="T37" s="81"/>
      <c r="U37" s="83"/>
      <c r="V37" s="81"/>
      <c r="W37" s="81"/>
      <c r="X37" s="83"/>
      <c r="Y37" s="81"/>
      <c r="Z37" s="81"/>
      <c r="AA37" s="83"/>
      <c r="AB37" s="83">
        <v>20</v>
      </c>
    </row>
    <row r="38" spans="1:28" ht="20.25" customHeight="1">
      <c r="A38" s="82"/>
      <c r="B38" s="64" t="s">
        <v>25</v>
      </c>
      <c r="C38" s="64"/>
      <c r="D38" s="81" t="s">
        <v>188</v>
      </c>
      <c r="E38" s="81">
        <v>40</v>
      </c>
      <c r="F38" s="81"/>
      <c r="G38" s="81">
        <v>5</v>
      </c>
      <c r="H38" s="81">
        <v>3</v>
      </c>
      <c r="I38" s="81">
        <v>0.15</v>
      </c>
      <c r="J38" s="83">
        <v>6</v>
      </c>
      <c r="K38" s="81"/>
      <c r="L38" s="81"/>
      <c r="M38" s="81"/>
      <c r="N38" s="81"/>
      <c r="O38" s="81"/>
      <c r="P38" s="81"/>
      <c r="Q38" s="81"/>
      <c r="R38" s="83"/>
      <c r="S38" s="81"/>
      <c r="T38" s="81"/>
      <c r="U38" s="83"/>
      <c r="V38" s="81"/>
      <c r="W38" s="81"/>
      <c r="X38" s="83"/>
      <c r="Y38" s="81"/>
      <c r="Z38" s="81"/>
      <c r="AA38" s="83"/>
      <c r="AB38" s="83">
        <v>6</v>
      </c>
    </row>
    <row r="39" spans="1:28" ht="20.25" customHeight="1">
      <c r="A39" s="82"/>
      <c r="B39" s="64" t="s">
        <v>27</v>
      </c>
      <c r="C39" s="64" t="s">
        <v>91</v>
      </c>
      <c r="D39" s="81" t="s">
        <v>213</v>
      </c>
      <c r="E39" s="81"/>
      <c r="F39" s="81">
        <v>60</v>
      </c>
      <c r="G39" s="81">
        <v>5</v>
      </c>
      <c r="H39" s="81">
        <v>1</v>
      </c>
      <c r="I39" s="81">
        <v>0.5</v>
      </c>
      <c r="J39" s="83">
        <v>30</v>
      </c>
      <c r="K39" s="81"/>
      <c r="L39" s="81"/>
      <c r="M39" s="81"/>
      <c r="N39" s="81"/>
      <c r="O39" s="81"/>
      <c r="P39" s="81"/>
      <c r="Q39" s="81"/>
      <c r="R39" s="83"/>
      <c r="S39" s="81"/>
      <c r="T39" s="81"/>
      <c r="U39" s="83"/>
      <c r="V39" s="81"/>
      <c r="W39" s="81"/>
      <c r="X39" s="83"/>
      <c r="Y39" s="81"/>
      <c r="Z39" s="81"/>
      <c r="AA39" s="83"/>
      <c r="AB39" s="83">
        <v>30</v>
      </c>
    </row>
    <row r="40" spans="1:28" ht="20.25" customHeight="1">
      <c r="A40" s="82"/>
      <c r="B40" s="64" t="s">
        <v>27</v>
      </c>
      <c r="C40" s="64" t="s">
        <v>91</v>
      </c>
      <c r="D40" s="81" t="s">
        <v>205</v>
      </c>
      <c r="E40" s="81"/>
      <c r="F40" s="81">
        <v>60</v>
      </c>
      <c r="G40" s="81">
        <v>5</v>
      </c>
      <c r="H40" s="81">
        <v>3</v>
      </c>
      <c r="I40" s="81">
        <v>0.15</v>
      </c>
      <c r="J40" s="83">
        <v>9</v>
      </c>
      <c r="K40" s="81" t="s">
        <v>205</v>
      </c>
      <c r="L40" s="81" t="s">
        <v>214</v>
      </c>
      <c r="M40" s="81" t="s">
        <v>206</v>
      </c>
      <c r="N40" s="81">
        <v>60</v>
      </c>
      <c r="O40" s="81">
        <v>5</v>
      </c>
      <c r="P40" s="81">
        <v>3</v>
      </c>
      <c r="Q40" s="81">
        <v>0.15</v>
      </c>
      <c r="R40" s="83">
        <v>9</v>
      </c>
      <c r="S40" s="81"/>
      <c r="T40" s="81"/>
      <c r="U40" s="83"/>
      <c r="V40" s="81"/>
      <c r="W40" s="81"/>
      <c r="X40" s="83"/>
      <c r="Y40" s="81"/>
      <c r="Z40" s="81"/>
      <c r="AA40" s="83"/>
      <c r="AB40" s="83">
        <v>18</v>
      </c>
    </row>
    <row r="41" spans="1:28" ht="20.25" customHeight="1">
      <c r="A41" s="82"/>
      <c r="B41" s="64" t="s">
        <v>27</v>
      </c>
      <c r="C41" s="64" t="s">
        <v>91</v>
      </c>
      <c r="D41" s="81" t="s">
        <v>193</v>
      </c>
      <c r="E41" s="81"/>
      <c r="F41" s="81">
        <v>60</v>
      </c>
      <c r="G41" s="81">
        <v>5</v>
      </c>
      <c r="H41" s="81">
        <v>5</v>
      </c>
      <c r="I41" s="81">
        <v>0.05</v>
      </c>
      <c r="J41" s="83">
        <v>3</v>
      </c>
      <c r="K41" s="81"/>
      <c r="L41" s="81"/>
      <c r="M41" s="81"/>
      <c r="N41" s="81"/>
      <c r="O41" s="81"/>
      <c r="P41" s="81"/>
      <c r="Q41" s="81"/>
      <c r="R41" s="83"/>
      <c r="S41" s="81"/>
      <c r="T41" s="81"/>
      <c r="U41" s="83"/>
      <c r="V41" s="81"/>
      <c r="W41" s="81"/>
      <c r="X41" s="83"/>
      <c r="Y41" s="81"/>
      <c r="Z41" s="81"/>
      <c r="AA41" s="83"/>
      <c r="AB41" s="83">
        <v>3</v>
      </c>
    </row>
    <row r="42" spans="1:28" ht="20.25" customHeight="1">
      <c r="A42" s="82"/>
      <c r="B42" s="64" t="s">
        <v>27</v>
      </c>
      <c r="C42" s="64" t="s">
        <v>215</v>
      </c>
      <c r="D42" s="81"/>
      <c r="E42" s="81"/>
      <c r="F42" s="81"/>
      <c r="G42" s="81"/>
      <c r="H42" s="81"/>
      <c r="I42" s="81"/>
      <c r="J42" s="83"/>
      <c r="K42" s="81"/>
      <c r="L42" s="81"/>
      <c r="M42" s="81"/>
      <c r="N42" s="81"/>
      <c r="O42" s="81"/>
      <c r="P42" s="81"/>
      <c r="Q42" s="81"/>
      <c r="R42" s="83"/>
      <c r="S42" s="81" t="s">
        <v>216</v>
      </c>
      <c r="T42" s="81" t="s">
        <v>217</v>
      </c>
      <c r="U42" s="83">
        <v>5</v>
      </c>
      <c r="V42" s="81"/>
      <c r="W42" s="81"/>
      <c r="X42" s="83"/>
      <c r="Y42" s="81"/>
      <c r="Z42" s="81"/>
      <c r="AA42" s="83"/>
      <c r="AB42" s="83">
        <v>5</v>
      </c>
    </row>
    <row r="43" spans="1:28" ht="20.25" customHeight="1">
      <c r="A43" s="82"/>
      <c r="B43" s="64" t="s">
        <v>27</v>
      </c>
      <c r="C43" s="64" t="s">
        <v>215</v>
      </c>
      <c r="D43" s="81" t="s">
        <v>218</v>
      </c>
      <c r="E43" s="81">
        <v>40</v>
      </c>
      <c r="F43" s="81"/>
      <c r="G43" s="81">
        <v>5</v>
      </c>
      <c r="H43" s="81">
        <v>3</v>
      </c>
      <c r="I43" s="81">
        <v>0.15</v>
      </c>
      <c r="J43" s="83">
        <v>6</v>
      </c>
      <c r="K43" s="81"/>
      <c r="L43" s="81"/>
      <c r="M43" s="81"/>
      <c r="N43" s="81"/>
      <c r="O43" s="81"/>
      <c r="P43" s="81"/>
      <c r="Q43" s="81"/>
      <c r="R43" s="83"/>
      <c r="S43" s="81"/>
      <c r="T43" s="81"/>
      <c r="U43" s="83"/>
      <c r="V43" s="81"/>
      <c r="W43" s="81"/>
      <c r="X43" s="83"/>
      <c r="Y43" s="81"/>
      <c r="Z43" s="81"/>
      <c r="AA43" s="83"/>
      <c r="AB43" s="83">
        <v>6</v>
      </c>
    </row>
    <row r="44" spans="1:28" ht="20.25" customHeight="1">
      <c r="A44" s="82"/>
      <c r="B44" s="64" t="s">
        <v>28</v>
      </c>
      <c r="C44" s="92" t="s">
        <v>91</v>
      </c>
      <c r="D44" s="81" t="s">
        <v>213</v>
      </c>
      <c r="E44" s="81"/>
      <c r="F44" s="81">
        <v>60</v>
      </c>
      <c r="G44" s="81">
        <v>5</v>
      </c>
      <c r="H44" s="81">
        <v>4</v>
      </c>
      <c r="I44" s="81">
        <v>0.05</v>
      </c>
      <c r="J44" s="83">
        <v>3</v>
      </c>
      <c r="K44" s="81"/>
      <c r="L44" s="81"/>
      <c r="M44" s="81"/>
      <c r="N44" s="81"/>
      <c r="O44" s="81"/>
      <c r="P44" s="81"/>
      <c r="Q44" s="81"/>
      <c r="R44" s="83"/>
      <c r="S44" s="81"/>
      <c r="T44" s="81"/>
      <c r="U44" s="83"/>
      <c r="V44" s="81"/>
      <c r="W44" s="81"/>
      <c r="X44" s="83"/>
      <c r="Y44" s="81"/>
      <c r="Z44" s="81"/>
      <c r="AA44" s="83"/>
      <c r="AB44" s="83">
        <v>3</v>
      </c>
    </row>
    <row r="45" spans="1:28" ht="20.25" customHeight="1">
      <c r="A45" s="82"/>
      <c r="B45" s="64" t="s">
        <v>29</v>
      </c>
      <c r="C45" s="92" t="s">
        <v>91</v>
      </c>
      <c r="D45" s="81" t="s">
        <v>213</v>
      </c>
      <c r="E45" s="81"/>
      <c r="F45" s="81">
        <v>60</v>
      </c>
      <c r="G45" s="81">
        <v>5</v>
      </c>
      <c r="H45" s="81">
        <v>3</v>
      </c>
      <c r="I45" s="81">
        <v>0.15</v>
      </c>
      <c r="J45" s="83">
        <v>9</v>
      </c>
      <c r="K45" s="81"/>
      <c r="L45" s="81"/>
      <c r="M45" s="81"/>
      <c r="N45" s="81"/>
      <c r="O45" s="81"/>
      <c r="P45" s="81"/>
      <c r="Q45" s="81"/>
      <c r="R45" s="83"/>
      <c r="S45" s="81"/>
      <c r="T45" s="81"/>
      <c r="U45" s="83"/>
      <c r="V45" s="81"/>
      <c r="W45" s="81"/>
      <c r="X45" s="83"/>
      <c r="Y45" s="81"/>
      <c r="Z45" s="81"/>
      <c r="AA45" s="83"/>
      <c r="AB45" s="83">
        <v>9</v>
      </c>
    </row>
    <row r="46" spans="1:28" ht="20.25" customHeight="1">
      <c r="A46" s="82"/>
      <c r="B46" s="64" t="s">
        <v>30</v>
      </c>
      <c r="C46" s="64"/>
      <c r="D46" s="81"/>
      <c r="E46" s="81"/>
      <c r="F46" s="81"/>
      <c r="G46" s="81"/>
      <c r="H46" s="81"/>
      <c r="I46" s="81"/>
      <c r="J46" s="83"/>
      <c r="K46" s="81"/>
      <c r="L46" s="81"/>
      <c r="M46" s="81"/>
      <c r="N46" s="81"/>
      <c r="O46" s="81"/>
      <c r="P46" s="81"/>
      <c r="Q46" s="81"/>
      <c r="R46" s="83"/>
      <c r="S46" s="81" t="s">
        <v>219</v>
      </c>
      <c r="T46" s="81" t="s">
        <v>217</v>
      </c>
      <c r="U46" s="83">
        <v>5</v>
      </c>
      <c r="V46" s="81"/>
      <c r="W46" s="81"/>
      <c r="X46" s="83"/>
      <c r="Y46" s="81"/>
      <c r="Z46" s="81"/>
      <c r="AA46" s="83"/>
      <c r="AB46" s="83">
        <v>5</v>
      </c>
    </row>
    <row r="47" spans="1:28" ht="20.25" customHeight="1">
      <c r="A47" s="82"/>
      <c r="B47" s="64" t="s">
        <v>30</v>
      </c>
      <c r="C47" s="64"/>
      <c r="D47" s="81"/>
      <c r="E47" s="81"/>
      <c r="F47" s="81"/>
      <c r="G47" s="81"/>
      <c r="H47" s="81"/>
      <c r="I47" s="81"/>
      <c r="J47" s="83"/>
      <c r="K47" s="81"/>
      <c r="L47" s="81"/>
      <c r="M47" s="81"/>
      <c r="N47" s="81"/>
      <c r="O47" s="81"/>
      <c r="P47" s="81"/>
      <c r="Q47" s="81"/>
      <c r="R47" s="83"/>
      <c r="S47" s="81" t="s">
        <v>220</v>
      </c>
      <c r="T47" s="81" t="s">
        <v>217</v>
      </c>
      <c r="U47" s="83">
        <v>5</v>
      </c>
      <c r="V47" s="81"/>
      <c r="W47" s="81"/>
      <c r="X47" s="83"/>
      <c r="Y47" s="81"/>
      <c r="Z47" s="81"/>
      <c r="AA47" s="83"/>
      <c r="AB47" s="83">
        <v>5</v>
      </c>
    </row>
    <row r="48" spans="1:28" ht="20.25" customHeight="1">
      <c r="A48" s="82"/>
      <c r="B48" s="64" t="s">
        <v>30</v>
      </c>
      <c r="C48" s="64"/>
      <c r="D48" s="81"/>
      <c r="E48" s="81"/>
      <c r="F48" s="81"/>
      <c r="G48" s="81"/>
      <c r="H48" s="81"/>
      <c r="I48" s="81"/>
      <c r="J48" s="83"/>
      <c r="K48" s="81"/>
      <c r="L48" s="81"/>
      <c r="M48" s="81"/>
      <c r="N48" s="81"/>
      <c r="O48" s="81"/>
      <c r="P48" s="81"/>
      <c r="Q48" s="81"/>
      <c r="R48" s="83"/>
      <c r="S48" s="81" t="s">
        <v>221</v>
      </c>
      <c r="T48" s="81" t="s">
        <v>217</v>
      </c>
      <c r="U48" s="83">
        <v>5</v>
      </c>
      <c r="V48" s="81"/>
      <c r="W48" s="81"/>
      <c r="X48" s="83"/>
      <c r="Y48" s="81"/>
      <c r="Z48" s="81"/>
      <c r="AA48" s="83"/>
      <c r="AB48" s="83">
        <v>5</v>
      </c>
    </row>
    <row r="49" spans="1:28" ht="20.25" customHeight="1">
      <c r="A49" s="82"/>
      <c r="B49" s="64" t="s">
        <v>31</v>
      </c>
      <c r="C49" s="64" t="s">
        <v>91</v>
      </c>
      <c r="D49" s="81" t="s">
        <v>213</v>
      </c>
      <c r="E49" s="81"/>
      <c r="F49" s="81">
        <v>60</v>
      </c>
      <c r="G49" s="81">
        <v>6</v>
      </c>
      <c r="H49" s="81">
        <v>5</v>
      </c>
      <c r="I49" s="81">
        <v>0.05</v>
      </c>
      <c r="J49" s="83">
        <v>3</v>
      </c>
      <c r="K49" s="81"/>
      <c r="L49" s="81"/>
      <c r="M49" s="81"/>
      <c r="N49" s="81"/>
      <c r="O49" s="81"/>
      <c r="P49" s="81"/>
      <c r="Q49" s="81"/>
      <c r="R49" s="83"/>
      <c r="S49" s="81"/>
      <c r="T49" s="81"/>
      <c r="U49" s="83"/>
      <c r="V49" s="81"/>
      <c r="W49" s="81"/>
      <c r="X49" s="83"/>
      <c r="Y49" s="81"/>
      <c r="Z49" s="81"/>
      <c r="AA49" s="83"/>
      <c r="AB49" s="83">
        <v>3</v>
      </c>
    </row>
    <row r="50" spans="1:28" ht="20.25" customHeight="1">
      <c r="A50" s="91"/>
      <c r="B50" s="83" t="s">
        <v>34</v>
      </c>
      <c r="C50" s="83" t="s">
        <v>58</v>
      </c>
      <c r="D50" s="83" t="s">
        <v>209</v>
      </c>
      <c r="E50" s="83">
        <v>40</v>
      </c>
      <c r="F50" s="83"/>
      <c r="G50" s="83">
        <v>6</v>
      </c>
      <c r="H50" s="83">
        <v>5</v>
      </c>
      <c r="I50" s="83">
        <v>0.05</v>
      </c>
      <c r="J50" s="83">
        <v>2</v>
      </c>
      <c r="K50" s="83"/>
      <c r="L50" s="83"/>
      <c r="M50" s="83"/>
      <c r="N50" s="83"/>
      <c r="O50" s="83"/>
      <c r="P50" s="83"/>
      <c r="Q50" s="83"/>
      <c r="R50" s="83"/>
      <c r="S50" s="83"/>
      <c r="T50" s="83"/>
      <c r="U50" s="83"/>
      <c r="V50" s="83"/>
      <c r="W50" s="83"/>
      <c r="X50" s="83"/>
      <c r="Y50" s="83"/>
      <c r="Z50" s="83"/>
      <c r="AA50" s="83"/>
      <c r="AB50" s="83">
        <v>2</v>
      </c>
    </row>
    <row r="51" spans="1:28" ht="20.25" customHeight="1">
      <c r="A51" s="80" t="s">
        <v>32</v>
      </c>
      <c r="B51" s="83" t="s">
        <v>34</v>
      </c>
      <c r="C51" s="83" t="s">
        <v>91</v>
      </c>
      <c r="D51" s="83" t="s">
        <v>222</v>
      </c>
      <c r="E51" s="83"/>
      <c r="F51" s="83">
        <v>60</v>
      </c>
      <c r="G51" s="83">
        <v>7</v>
      </c>
      <c r="H51" s="83">
        <v>7</v>
      </c>
      <c r="I51" s="83">
        <v>0.05</v>
      </c>
      <c r="J51" s="83">
        <v>3</v>
      </c>
      <c r="K51" s="83"/>
      <c r="L51" s="83"/>
      <c r="M51" s="83"/>
      <c r="N51" s="83"/>
      <c r="O51" s="83"/>
      <c r="P51" s="83"/>
      <c r="Q51" s="83"/>
      <c r="R51" s="83"/>
      <c r="S51" s="83"/>
      <c r="T51" s="83"/>
      <c r="U51" s="83"/>
      <c r="V51" s="83"/>
      <c r="W51" s="83"/>
      <c r="X51" s="83"/>
      <c r="Y51" s="83"/>
      <c r="Z51" s="83"/>
      <c r="AA51" s="83"/>
      <c r="AB51" s="83">
        <v>3</v>
      </c>
    </row>
    <row r="52" spans="1:28" ht="20.25" customHeight="1">
      <c r="A52" s="82"/>
      <c r="B52" s="83" t="s">
        <v>34</v>
      </c>
      <c r="C52" s="83" t="s">
        <v>91</v>
      </c>
      <c r="D52" s="83" t="s">
        <v>223</v>
      </c>
      <c r="E52" s="83">
        <v>5</v>
      </c>
      <c r="F52" s="83"/>
      <c r="G52" s="83">
        <v>9</v>
      </c>
      <c r="H52" s="83">
        <v>6</v>
      </c>
      <c r="I52" s="83">
        <v>0.05</v>
      </c>
      <c r="J52" s="83">
        <v>0.75</v>
      </c>
      <c r="K52" s="83"/>
      <c r="L52" s="83"/>
      <c r="M52" s="83"/>
      <c r="N52" s="83"/>
      <c r="O52" s="83"/>
      <c r="P52" s="83"/>
      <c r="Q52" s="83"/>
      <c r="R52" s="83"/>
      <c r="S52" s="83"/>
      <c r="T52" s="83"/>
      <c r="U52" s="83"/>
      <c r="V52" s="83"/>
      <c r="W52" s="83"/>
      <c r="X52" s="83"/>
      <c r="Y52" s="83"/>
      <c r="Z52" s="83"/>
      <c r="AA52" s="83"/>
      <c r="AB52" s="83">
        <v>0.75</v>
      </c>
    </row>
    <row r="53" spans="1:28" ht="20.25" customHeight="1">
      <c r="A53" s="82"/>
      <c r="B53" s="83" t="s">
        <v>35</v>
      </c>
      <c r="C53" s="83" t="s">
        <v>91</v>
      </c>
      <c r="D53" s="83" t="s">
        <v>223</v>
      </c>
      <c r="E53" s="83">
        <v>5</v>
      </c>
      <c r="F53" s="83"/>
      <c r="G53" s="83">
        <v>9</v>
      </c>
      <c r="H53" s="83">
        <v>1</v>
      </c>
      <c r="I53" s="83">
        <v>0.5</v>
      </c>
      <c r="J53" s="83">
        <v>2.5</v>
      </c>
      <c r="K53" s="83"/>
      <c r="L53" s="83"/>
      <c r="M53" s="83"/>
      <c r="N53" s="83"/>
      <c r="O53" s="83"/>
      <c r="P53" s="83"/>
      <c r="Q53" s="83"/>
      <c r="R53" s="83"/>
      <c r="S53" s="83"/>
      <c r="T53" s="83"/>
      <c r="U53" s="83"/>
      <c r="V53" s="83"/>
      <c r="W53" s="83"/>
      <c r="X53" s="83"/>
      <c r="Y53" s="83"/>
      <c r="Z53" s="83"/>
      <c r="AA53" s="83"/>
      <c r="AB53" s="83">
        <v>2.5</v>
      </c>
    </row>
    <row r="54" spans="1:28" ht="20.25" customHeight="1">
      <c r="A54" s="82"/>
      <c r="B54" s="93" t="s">
        <v>35</v>
      </c>
      <c r="C54" s="93" t="s">
        <v>58</v>
      </c>
      <c r="D54" s="94" t="s">
        <v>224</v>
      </c>
      <c r="E54" s="94"/>
      <c r="F54" s="94">
        <v>60</v>
      </c>
      <c r="G54" s="93">
        <v>5</v>
      </c>
      <c r="H54" s="94">
        <v>1</v>
      </c>
      <c r="I54" s="83">
        <v>0.5</v>
      </c>
      <c r="J54" s="83">
        <v>30</v>
      </c>
      <c r="K54" s="94" t="s">
        <v>224</v>
      </c>
      <c r="L54" s="83" t="s">
        <v>214</v>
      </c>
      <c r="M54" s="83" t="s">
        <v>225</v>
      </c>
      <c r="N54" s="83"/>
      <c r="O54" s="83"/>
      <c r="P54" s="83"/>
      <c r="Q54" s="83"/>
      <c r="R54" s="83">
        <v>40</v>
      </c>
      <c r="S54" s="83"/>
      <c r="T54" s="83"/>
      <c r="U54" s="83"/>
      <c r="V54" s="83"/>
      <c r="W54" s="83"/>
      <c r="X54" s="83"/>
      <c r="Y54" s="83"/>
      <c r="Z54" s="83"/>
      <c r="AA54" s="83"/>
      <c r="AB54" s="83">
        <v>70</v>
      </c>
    </row>
    <row r="55" spans="1:28" ht="20.25" customHeight="1">
      <c r="A55" s="82"/>
      <c r="B55" s="83" t="s">
        <v>35</v>
      </c>
      <c r="C55" s="83" t="s">
        <v>58</v>
      </c>
      <c r="D55" s="83" t="s">
        <v>226</v>
      </c>
      <c r="E55" s="83" t="s">
        <v>63</v>
      </c>
      <c r="F55" s="83"/>
      <c r="G55" s="83">
        <v>5</v>
      </c>
      <c r="H55" s="83">
        <v>1</v>
      </c>
      <c r="I55" s="83">
        <v>0.5</v>
      </c>
      <c r="J55" s="83">
        <v>20</v>
      </c>
      <c r="K55" s="83"/>
      <c r="L55" s="83"/>
      <c r="M55" s="83"/>
      <c r="N55" s="83"/>
      <c r="O55" s="83"/>
      <c r="P55" s="83"/>
      <c r="Q55" s="83"/>
      <c r="R55" s="83"/>
      <c r="S55" s="83"/>
      <c r="T55" s="83"/>
      <c r="U55" s="83"/>
      <c r="V55" s="83"/>
      <c r="W55" s="83"/>
      <c r="X55" s="83"/>
      <c r="Y55" s="83"/>
      <c r="Z55" s="83"/>
      <c r="AA55" s="83"/>
      <c r="AB55" s="83">
        <v>20</v>
      </c>
    </row>
    <row r="56" spans="1:28" ht="20.25" customHeight="1">
      <c r="A56" s="82"/>
      <c r="B56" s="83" t="s">
        <v>35</v>
      </c>
      <c r="C56" s="83" t="s">
        <v>58</v>
      </c>
      <c r="D56" s="83" t="s">
        <v>227</v>
      </c>
      <c r="E56" s="83" t="s">
        <v>63</v>
      </c>
      <c r="F56" s="83"/>
      <c r="G56" s="83">
        <v>5</v>
      </c>
      <c r="H56" s="83">
        <v>1</v>
      </c>
      <c r="I56" s="83">
        <v>0.5</v>
      </c>
      <c r="J56" s="83">
        <v>20</v>
      </c>
      <c r="K56" s="83"/>
      <c r="L56" s="83"/>
      <c r="M56" s="83"/>
      <c r="N56" s="83"/>
      <c r="O56" s="83"/>
      <c r="P56" s="83"/>
      <c r="Q56" s="83"/>
      <c r="R56" s="83"/>
      <c r="S56" s="83"/>
      <c r="T56" s="83"/>
      <c r="U56" s="83"/>
      <c r="V56" s="83"/>
      <c r="W56" s="83"/>
      <c r="X56" s="83"/>
      <c r="Y56" s="83"/>
      <c r="Z56" s="83"/>
      <c r="AA56" s="83"/>
      <c r="AB56" s="83">
        <v>20</v>
      </c>
    </row>
    <row r="57" spans="1:28" ht="20.25" customHeight="1">
      <c r="A57" s="82"/>
      <c r="B57" s="83" t="s">
        <v>35</v>
      </c>
      <c r="C57" s="83" t="s">
        <v>58</v>
      </c>
      <c r="D57" s="83" t="s">
        <v>228</v>
      </c>
      <c r="E57" s="83" t="s">
        <v>63</v>
      </c>
      <c r="F57" s="83"/>
      <c r="G57" s="83">
        <v>5</v>
      </c>
      <c r="H57" s="83">
        <v>2</v>
      </c>
      <c r="I57" s="83">
        <v>0.5</v>
      </c>
      <c r="J57" s="83">
        <v>10</v>
      </c>
      <c r="K57" s="83"/>
      <c r="L57" s="83"/>
      <c r="M57" s="83"/>
      <c r="N57" s="83"/>
      <c r="O57" s="83"/>
      <c r="P57" s="83"/>
      <c r="Q57" s="83"/>
      <c r="R57" s="83"/>
      <c r="S57" s="83"/>
      <c r="T57" s="83"/>
      <c r="U57" s="83"/>
      <c r="V57" s="83"/>
      <c r="W57" s="83"/>
      <c r="X57" s="83"/>
      <c r="Y57" s="83"/>
      <c r="Z57" s="83"/>
      <c r="AA57" s="83"/>
      <c r="AB57" s="83">
        <v>10</v>
      </c>
    </row>
    <row r="58" spans="1:28" ht="20.25" customHeight="1">
      <c r="A58" s="82"/>
      <c r="B58" s="83" t="s">
        <v>36</v>
      </c>
      <c r="C58" s="83" t="s">
        <v>58</v>
      </c>
      <c r="D58" s="83" t="s">
        <v>200</v>
      </c>
      <c r="E58" s="83">
        <v>40</v>
      </c>
      <c r="F58" s="83"/>
      <c r="G58" s="83">
        <v>5</v>
      </c>
      <c r="H58" s="83">
        <v>1</v>
      </c>
      <c r="I58" s="83">
        <v>0.5</v>
      </c>
      <c r="J58" s="83">
        <v>20</v>
      </c>
      <c r="K58" s="83"/>
      <c r="L58" s="83"/>
      <c r="M58" s="83"/>
      <c r="N58" s="83"/>
      <c r="O58" s="83"/>
      <c r="P58" s="83"/>
      <c r="Q58" s="83"/>
      <c r="R58" s="83"/>
      <c r="S58" s="83" t="s">
        <v>229</v>
      </c>
      <c r="T58" s="83" t="s">
        <v>204</v>
      </c>
      <c r="U58" s="83">
        <v>5</v>
      </c>
      <c r="V58" s="83"/>
      <c r="W58" s="83"/>
      <c r="X58" s="83"/>
      <c r="Y58" s="83"/>
      <c r="Z58" s="83"/>
      <c r="AA58" s="83"/>
      <c r="AB58" s="83">
        <v>25</v>
      </c>
    </row>
    <row r="59" spans="1:28" ht="20.25" customHeight="1">
      <c r="A59" s="82"/>
      <c r="B59" s="83" t="s">
        <v>36</v>
      </c>
      <c r="C59" s="83" t="s">
        <v>58</v>
      </c>
      <c r="D59" s="83" t="s">
        <v>218</v>
      </c>
      <c r="E59" s="83">
        <v>40</v>
      </c>
      <c r="F59" s="83"/>
      <c r="G59" s="83">
        <v>5</v>
      </c>
      <c r="H59" s="83">
        <v>1</v>
      </c>
      <c r="I59" s="83">
        <v>0.5</v>
      </c>
      <c r="J59" s="83">
        <v>20</v>
      </c>
      <c r="K59" s="83"/>
      <c r="L59" s="83"/>
      <c r="M59" s="83"/>
      <c r="N59" s="83"/>
      <c r="O59" s="83"/>
      <c r="P59" s="83"/>
      <c r="Q59" s="83"/>
      <c r="R59" s="83"/>
      <c r="S59" s="83"/>
      <c r="T59" s="83"/>
      <c r="U59" s="83"/>
      <c r="V59" s="83"/>
      <c r="W59" s="83"/>
      <c r="X59" s="83"/>
      <c r="Y59" s="83"/>
      <c r="Z59" s="83"/>
      <c r="AA59" s="83"/>
      <c r="AB59" s="83">
        <v>20</v>
      </c>
    </row>
    <row r="60" spans="1:28" ht="20.25" customHeight="1">
      <c r="A60" s="82"/>
      <c r="B60" s="83" t="s">
        <v>36</v>
      </c>
      <c r="C60" s="83" t="s">
        <v>91</v>
      </c>
      <c r="D60" s="83" t="s">
        <v>222</v>
      </c>
      <c r="E60" s="83"/>
      <c r="F60" s="83">
        <v>60</v>
      </c>
      <c r="G60" s="83">
        <v>5</v>
      </c>
      <c r="H60" s="83">
        <v>1</v>
      </c>
      <c r="I60" s="83">
        <v>0.5</v>
      </c>
      <c r="J60" s="83">
        <v>30</v>
      </c>
      <c r="K60" s="83"/>
      <c r="L60" s="83"/>
      <c r="M60" s="83"/>
      <c r="N60" s="83"/>
      <c r="O60" s="83"/>
      <c r="P60" s="83"/>
      <c r="Q60" s="83"/>
      <c r="R60" s="83"/>
      <c r="S60" s="83"/>
      <c r="T60" s="83"/>
      <c r="U60" s="83"/>
      <c r="V60" s="83"/>
      <c r="W60" s="83"/>
      <c r="X60" s="83"/>
      <c r="Y60" s="83"/>
      <c r="Z60" s="83"/>
      <c r="AA60" s="83"/>
      <c r="AB60" s="83">
        <v>30</v>
      </c>
    </row>
    <row r="61" spans="1:28" ht="20.25" customHeight="1">
      <c r="A61" s="82"/>
      <c r="B61" s="83" t="s">
        <v>36</v>
      </c>
      <c r="C61" s="83" t="s">
        <v>91</v>
      </c>
      <c r="D61" s="83" t="s">
        <v>223</v>
      </c>
      <c r="E61" s="83">
        <v>5</v>
      </c>
      <c r="F61" s="83"/>
      <c r="G61" s="83">
        <v>5</v>
      </c>
      <c r="H61" s="83">
        <v>4</v>
      </c>
      <c r="I61" s="83">
        <v>0.05</v>
      </c>
      <c r="J61" s="83">
        <v>0.25</v>
      </c>
      <c r="K61" s="83"/>
      <c r="L61" s="83"/>
      <c r="M61" s="83"/>
      <c r="N61" s="83"/>
      <c r="O61" s="83"/>
      <c r="P61" s="83"/>
      <c r="Q61" s="83"/>
      <c r="R61" s="83"/>
      <c r="S61" s="83"/>
      <c r="T61" s="83"/>
      <c r="U61" s="83"/>
      <c r="V61" s="83"/>
      <c r="W61" s="83"/>
      <c r="X61" s="83"/>
      <c r="Y61" s="83"/>
      <c r="Z61" s="83"/>
      <c r="AA61" s="83"/>
      <c r="AB61" s="83">
        <v>0.25</v>
      </c>
    </row>
    <row r="62" spans="1:28" ht="20.25" customHeight="1">
      <c r="A62" s="82"/>
      <c r="B62" s="83" t="s">
        <v>36</v>
      </c>
      <c r="C62" s="83" t="s">
        <v>91</v>
      </c>
      <c r="D62" s="83" t="s">
        <v>230</v>
      </c>
      <c r="E62" s="83"/>
      <c r="F62" s="83">
        <v>15</v>
      </c>
      <c r="G62" s="83">
        <v>5</v>
      </c>
      <c r="H62" s="83">
        <v>3</v>
      </c>
      <c r="I62" s="83">
        <v>0.15</v>
      </c>
      <c r="J62" s="83">
        <v>2.25</v>
      </c>
      <c r="K62" s="83"/>
      <c r="L62" s="83"/>
      <c r="M62" s="83"/>
      <c r="N62" s="83"/>
      <c r="O62" s="83"/>
      <c r="P62" s="83"/>
      <c r="Q62" s="83"/>
      <c r="R62" s="83"/>
      <c r="S62" s="83"/>
      <c r="T62" s="83"/>
      <c r="U62" s="83"/>
      <c r="V62" s="83"/>
      <c r="W62" s="83"/>
      <c r="X62" s="83"/>
      <c r="Y62" s="83"/>
      <c r="Z62" s="83"/>
      <c r="AA62" s="83"/>
      <c r="AB62" s="83">
        <v>2.25</v>
      </c>
    </row>
    <row r="63" spans="1:28" ht="20.25" customHeight="1">
      <c r="A63" s="82"/>
      <c r="B63" s="83" t="s">
        <v>37</v>
      </c>
      <c r="C63" s="83" t="s">
        <v>91</v>
      </c>
      <c r="D63" s="83" t="s">
        <v>196</v>
      </c>
      <c r="E63" s="83"/>
      <c r="F63" s="83">
        <v>60</v>
      </c>
      <c r="G63" s="83">
        <v>6</v>
      </c>
      <c r="H63" s="83">
        <v>5</v>
      </c>
      <c r="I63" s="83">
        <v>0.05</v>
      </c>
      <c r="J63" s="83">
        <v>3</v>
      </c>
      <c r="K63" s="83"/>
      <c r="L63" s="83"/>
      <c r="M63" s="83" t="s">
        <v>192</v>
      </c>
      <c r="N63" s="83">
        <v>40</v>
      </c>
      <c r="O63" s="83">
        <v>6</v>
      </c>
      <c r="P63" s="83">
        <v>5</v>
      </c>
      <c r="Q63" s="83">
        <v>0.05</v>
      </c>
      <c r="R63" s="83">
        <v>2</v>
      </c>
      <c r="S63" s="83" t="s">
        <v>231</v>
      </c>
      <c r="T63" s="83" t="s">
        <v>204</v>
      </c>
      <c r="U63" s="83">
        <v>5</v>
      </c>
      <c r="V63" s="83"/>
      <c r="W63" s="83"/>
      <c r="X63" s="83"/>
      <c r="Y63" s="83"/>
      <c r="Z63" s="83"/>
      <c r="AA63" s="83"/>
      <c r="AB63" s="83">
        <v>8</v>
      </c>
    </row>
    <row r="64" spans="1:28" ht="20.25" customHeight="1">
      <c r="A64" s="82"/>
      <c r="B64" s="83" t="s">
        <v>37</v>
      </c>
      <c r="C64" s="83" t="s">
        <v>91</v>
      </c>
      <c r="D64" s="83" t="s">
        <v>213</v>
      </c>
      <c r="E64" s="83"/>
      <c r="F64" s="83">
        <v>60</v>
      </c>
      <c r="G64" s="83">
        <v>6</v>
      </c>
      <c r="H64" s="83">
        <v>2</v>
      </c>
      <c r="I64" s="83">
        <v>0.3</v>
      </c>
      <c r="J64" s="83">
        <v>18</v>
      </c>
      <c r="K64" s="83"/>
      <c r="L64" s="83"/>
      <c r="M64" s="83"/>
      <c r="N64" s="83"/>
      <c r="O64" s="83"/>
      <c r="P64" s="83"/>
      <c r="Q64" s="83"/>
      <c r="R64" s="83"/>
      <c r="S64" s="83" t="s">
        <v>232</v>
      </c>
      <c r="T64" s="83" t="s">
        <v>204</v>
      </c>
      <c r="U64" s="83">
        <v>5</v>
      </c>
      <c r="V64" s="83"/>
      <c r="W64" s="83"/>
      <c r="X64" s="83"/>
      <c r="Y64" s="83"/>
      <c r="Z64" s="83"/>
      <c r="AA64" s="83"/>
      <c r="AB64" s="83">
        <v>23</v>
      </c>
    </row>
    <row r="65" spans="1:28" ht="20.25" customHeight="1">
      <c r="A65" s="82"/>
      <c r="B65" s="83" t="s">
        <v>37</v>
      </c>
      <c r="C65" s="83" t="s">
        <v>91</v>
      </c>
      <c r="D65" s="83" t="s">
        <v>233</v>
      </c>
      <c r="E65" s="83"/>
      <c r="F65" s="83">
        <v>60</v>
      </c>
      <c r="G65" s="83">
        <v>6</v>
      </c>
      <c r="H65" s="83">
        <v>3</v>
      </c>
      <c r="I65" s="83">
        <v>0.15</v>
      </c>
      <c r="J65" s="83">
        <v>9</v>
      </c>
      <c r="K65" s="83"/>
      <c r="L65" s="83"/>
      <c r="M65" s="83"/>
      <c r="N65" s="83"/>
      <c r="O65" s="83"/>
      <c r="P65" s="83"/>
      <c r="Q65" s="83"/>
      <c r="R65" s="83"/>
      <c r="S65" s="83"/>
      <c r="T65" s="83"/>
      <c r="U65" s="83"/>
      <c r="V65" s="83"/>
      <c r="W65" s="83"/>
      <c r="X65" s="83"/>
      <c r="Y65" s="83"/>
      <c r="Z65" s="83"/>
      <c r="AA65" s="83"/>
      <c r="AB65" s="83">
        <v>9</v>
      </c>
    </row>
    <row r="66" spans="1:28" ht="20.25" customHeight="1">
      <c r="A66" s="82"/>
      <c r="B66" s="83" t="s">
        <v>37</v>
      </c>
      <c r="C66" s="83" t="s">
        <v>58</v>
      </c>
      <c r="D66" s="83" t="s">
        <v>200</v>
      </c>
      <c r="E66" s="83">
        <v>40</v>
      </c>
      <c r="F66" s="83"/>
      <c r="G66" s="83">
        <v>6</v>
      </c>
      <c r="H66" s="83">
        <v>5</v>
      </c>
      <c r="I66" s="83">
        <v>0.05</v>
      </c>
      <c r="J66" s="83">
        <v>2</v>
      </c>
      <c r="K66" s="83"/>
      <c r="L66" s="83"/>
      <c r="M66" s="83"/>
      <c r="N66" s="83"/>
      <c r="O66" s="83"/>
      <c r="P66" s="83"/>
      <c r="Q66" s="83"/>
      <c r="R66" s="83"/>
      <c r="S66" s="83"/>
      <c r="T66" s="83"/>
      <c r="U66" s="83"/>
      <c r="V66" s="83"/>
      <c r="W66" s="83"/>
      <c r="X66" s="83"/>
      <c r="Y66" s="83"/>
      <c r="Z66" s="83"/>
      <c r="AA66" s="83"/>
      <c r="AB66" s="83">
        <v>2</v>
      </c>
    </row>
    <row r="67" spans="1:28" ht="20.25" customHeight="1">
      <c r="A67" s="82"/>
      <c r="B67" s="83" t="s">
        <v>37</v>
      </c>
      <c r="C67" s="83" t="s">
        <v>58</v>
      </c>
      <c r="D67" s="83" t="s">
        <v>218</v>
      </c>
      <c r="E67" s="83">
        <v>40</v>
      </c>
      <c r="F67" s="83"/>
      <c r="G67" s="83">
        <v>6</v>
      </c>
      <c r="H67" s="83">
        <v>2</v>
      </c>
      <c r="I67" s="83">
        <v>0.3</v>
      </c>
      <c r="J67" s="83">
        <v>12</v>
      </c>
      <c r="K67" s="83"/>
      <c r="L67" s="83"/>
      <c r="M67" s="83"/>
      <c r="N67" s="83"/>
      <c r="O67" s="83"/>
      <c r="P67" s="83"/>
      <c r="Q67" s="83"/>
      <c r="R67" s="83"/>
      <c r="S67" s="83"/>
      <c r="T67" s="83"/>
      <c r="U67" s="83"/>
      <c r="V67" s="83"/>
      <c r="W67" s="83"/>
      <c r="X67" s="83"/>
      <c r="Y67" s="83"/>
      <c r="Z67" s="83"/>
      <c r="AA67" s="83"/>
      <c r="AB67" s="83">
        <v>12</v>
      </c>
    </row>
    <row r="68" spans="1:28" ht="20.25" customHeight="1">
      <c r="A68" s="82"/>
      <c r="B68" s="83" t="s">
        <v>37</v>
      </c>
      <c r="C68" s="83" t="s">
        <v>58</v>
      </c>
      <c r="D68" s="104" t="s">
        <v>234</v>
      </c>
      <c r="E68" s="83">
        <v>40</v>
      </c>
      <c r="F68" s="83"/>
      <c r="G68" s="83">
        <v>6</v>
      </c>
      <c r="H68" s="83">
        <v>5</v>
      </c>
      <c r="I68" s="83">
        <v>0.05</v>
      </c>
      <c r="J68" s="83">
        <v>2</v>
      </c>
      <c r="K68" s="83"/>
      <c r="L68" s="83"/>
      <c r="M68" s="83"/>
      <c r="N68" s="83"/>
      <c r="O68" s="83"/>
      <c r="P68" s="83"/>
      <c r="Q68" s="83"/>
      <c r="R68" s="83"/>
      <c r="S68" s="83"/>
      <c r="T68" s="83"/>
      <c r="U68" s="83"/>
      <c r="V68" s="83"/>
      <c r="W68" s="83"/>
      <c r="X68" s="83"/>
      <c r="Y68" s="83"/>
      <c r="Z68" s="83"/>
      <c r="AA68" s="83"/>
      <c r="AB68" s="83">
        <v>2</v>
      </c>
    </row>
    <row r="69" spans="1:28" ht="20.25" customHeight="1">
      <c r="A69" s="82"/>
      <c r="B69" s="83" t="s">
        <v>39</v>
      </c>
      <c r="C69" s="83" t="s">
        <v>91</v>
      </c>
      <c r="D69" s="83" t="s">
        <v>209</v>
      </c>
      <c r="E69" s="83">
        <v>40</v>
      </c>
      <c r="F69" s="83"/>
      <c r="G69" s="83"/>
      <c r="H69" s="83">
        <v>6</v>
      </c>
      <c r="I69" s="83">
        <v>0.5</v>
      </c>
      <c r="J69" s="83">
        <v>20</v>
      </c>
      <c r="K69" s="83"/>
      <c r="L69" s="83"/>
      <c r="M69" s="83"/>
      <c r="N69" s="83"/>
      <c r="O69" s="83"/>
      <c r="P69" s="83"/>
      <c r="Q69" s="83"/>
      <c r="R69" s="83"/>
      <c r="S69" s="83"/>
      <c r="T69" s="83"/>
      <c r="U69" s="83"/>
      <c r="V69" s="83"/>
      <c r="W69" s="83"/>
      <c r="X69" s="83"/>
      <c r="Y69" s="83"/>
      <c r="Z69" s="83"/>
      <c r="AA69" s="83"/>
      <c r="AB69" s="83">
        <v>20</v>
      </c>
    </row>
    <row r="70" spans="1:28" ht="20.25" customHeight="1">
      <c r="A70" s="82"/>
      <c r="B70" s="83" t="s">
        <v>39</v>
      </c>
      <c r="C70" s="83" t="s">
        <v>91</v>
      </c>
      <c r="D70" s="83"/>
      <c r="E70" s="83"/>
      <c r="F70" s="83"/>
      <c r="G70" s="83"/>
      <c r="H70" s="83"/>
      <c r="I70" s="83"/>
      <c r="J70" s="83"/>
      <c r="K70" s="83" t="s">
        <v>235</v>
      </c>
      <c r="L70" s="83" t="s">
        <v>191</v>
      </c>
      <c r="M70" s="83" t="s">
        <v>208</v>
      </c>
      <c r="N70" s="83">
        <v>40</v>
      </c>
      <c r="O70" s="83">
        <v>1</v>
      </c>
      <c r="P70" s="83">
        <v>1</v>
      </c>
      <c r="Q70" s="83">
        <v>0.6</v>
      </c>
      <c r="R70" s="83">
        <v>24</v>
      </c>
      <c r="S70" s="83"/>
      <c r="T70" s="83"/>
      <c r="U70" s="83"/>
      <c r="V70" s="83"/>
      <c r="W70" s="83"/>
      <c r="X70" s="83"/>
      <c r="Y70" s="83"/>
      <c r="Z70" s="83"/>
      <c r="AA70" s="83"/>
      <c r="AB70" s="83">
        <v>24</v>
      </c>
    </row>
    <row r="71" spans="1:28" ht="20.25" customHeight="1">
      <c r="A71" s="82"/>
      <c r="B71" s="83" t="s">
        <v>39</v>
      </c>
      <c r="C71" s="83" t="s">
        <v>91</v>
      </c>
      <c r="D71" s="83" t="s">
        <v>223</v>
      </c>
      <c r="E71" s="83">
        <v>5</v>
      </c>
      <c r="F71" s="83"/>
      <c r="G71" s="83">
        <v>9</v>
      </c>
      <c r="H71" s="83">
        <v>3</v>
      </c>
      <c r="I71" s="83">
        <v>0.15</v>
      </c>
      <c r="J71" s="83">
        <v>0.75</v>
      </c>
      <c r="K71" s="83"/>
      <c r="L71" s="83"/>
      <c r="M71" s="83"/>
      <c r="N71" s="83"/>
      <c r="O71" s="83"/>
      <c r="P71" s="83"/>
      <c r="Q71" s="83"/>
      <c r="R71" s="83"/>
      <c r="S71" s="83"/>
      <c r="T71" s="83"/>
      <c r="U71" s="83"/>
      <c r="V71" s="83"/>
      <c r="W71" s="83"/>
      <c r="X71" s="83"/>
      <c r="Y71" s="83"/>
      <c r="Z71" s="83"/>
      <c r="AA71" s="83"/>
      <c r="AB71" s="83">
        <v>0.75</v>
      </c>
    </row>
    <row r="72" spans="1:28" ht="20.25" customHeight="1">
      <c r="A72" s="82"/>
      <c r="B72" s="83" t="s">
        <v>39</v>
      </c>
      <c r="C72" s="83"/>
      <c r="D72" s="83"/>
      <c r="E72" s="83"/>
      <c r="F72" s="83"/>
      <c r="G72" s="83"/>
      <c r="H72" s="83"/>
      <c r="I72" s="83"/>
      <c r="J72" s="83"/>
      <c r="K72" s="83" t="s">
        <v>222</v>
      </c>
      <c r="L72" s="83" t="s">
        <v>191</v>
      </c>
      <c r="M72" s="83"/>
      <c r="N72" s="83">
        <v>60</v>
      </c>
      <c r="O72" s="83">
        <v>7</v>
      </c>
      <c r="P72" s="83">
        <v>5</v>
      </c>
      <c r="Q72" s="83">
        <v>0.05</v>
      </c>
      <c r="R72" s="83">
        <v>3</v>
      </c>
      <c r="S72" s="83"/>
      <c r="T72" s="83"/>
      <c r="U72" s="83"/>
      <c r="V72" s="83"/>
      <c r="W72" s="83"/>
      <c r="X72" s="83"/>
      <c r="Y72" s="83"/>
      <c r="Z72" s="83"/>
      <c r="AA72" s="83"/>
      <c r="AB72" s="83">
        <v>3</v>
      </c>
    </row>
    <row r="73" spans="1:28" ht="20.25" customHeight="1">
      <c r="A73" s="82"/>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row>
    <row r="74" spans="1:28" ht="20.25" customHeight="1">
      <c r="A74" s="91"/>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ht="20.25" customHeight="1">
      <c r="A75" s="62"/>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ht="20.25" customHeight="1">
      <c r="A76" s="105"/>
      <c r="B76" s="76"/>
      <c r="C76" s="76"/>
      <c r="D76" s="76"/>
      <c r="E76" s="76"/>
      <c r="F76" s="76"/>
      <c r="G76" s="76"/>
      <c r="H76" s="76"/>
      <c r="I76" s="76"/>
      <c r="K76" s="76"/>
      <c r="L76" s="76"/>
      <c r="M76" s="76"/>
      <c r="N76" s="76"/>
      <c r="O76" s="76"/>
      <c r="P76" s="76"/>
      <c r="Q76" s="76"/>
      <c r="S76" s="76"/>
      <c r="T76" s="76"/>
      <c r="V76" s="76"/>
      <c r="W76" s="76"/>
      <c r="Y76" s="76"/>
      <c r="Z76" s="76"/>
      <c r="AB76" s="76"/>
    </row>
    <row r="77" spans="1:28" ht="20.25" customHeight="1">
      <c r="A77" s="105"/>
      <c r="B77" s="76"/>
      <c r="C77" s="76"/>
      <c r="D77" s="76"/>
      <c r="E77" s="76"/>
      <c r="F77" s="76"/>
      <c r="G77" s="76"/>
      <c r="H77" s="76"/>
      <c r="I77" s="76"/>
      <c r="K77" s="76"/>
      <c r="L77" s="76"/>
      <c r="M77" s="76"/>
      <c r="N77" s="76"/>
      <c r="O77" s="76"/>
      <c r="P77" s="76"/>
      <c r="Q77" s="76"/>
      <c r="S77" s="76"/>
      <c r="T77" s="76"/>
      <c r="V77" s="76"/>
      <c r="W77" s="76"/>
      <c r="Y77" s="76"/>
      <c r="Z77" s="76"/>
      <c r="AB77" s="76"/>
    </row>
    <row r="78" spans="1:28" ht="20.25" customHeight="1">
      <c r="A78" s="105"/>
      <c r="B78" s="76"/>
      <c r="C78" s="76"/>
      <c r="D78" s="76"/>
      <c r="E78" s="76"/>
      <c r="F78" s="76"/>
      <c r="G78" s="76"/>
      <c r="H78" s="76"/>
      <c r="I78" s="76"/>
      <c r="K78" s="76"/>
      <c r="L78" s="76"/>
      <c r="M78" s="76"/>
      <c r="N78" s="76"/>
      <c r="O78" s="76"/>
      <c r="P78" s="76"/>
      <c r="Q78" s="76"/>
      <c r="S78" s="76"/>
      <c r="T78" s="76"/>
      <c r="V78" s="76"/>
      <c r="W78" s="76"/>
      <c r="Y78" s="76"/>
      <c r="Z78" s="76"/>
      <c r="AB78" s="76"/>
    </row>
    <row r="79" spans="1:28" ht="20.25" customHeight="1">
      <c r="A79" s="105"/>
      <c r="B79" s="76"/>
      <c r="C79" s="76"/>
      <c r="D79" s="76"/>
      <c r="E79" s="76"/>
      <c r="F79" s="76"/>
      <c r="G79" s="76"/>
      <c r="H79" s="76"/>
      <c r="I79" s="76"/>
      <c r="K79" s="76"/>
      <c r="L79" s="76"/>
      <c r="M79" s="76"/>
      <c r="N79" s="76"/>
      <c r="O79" s="76"/>
      <c r="P79" s="76"/>
      <c r="Q79" s="76"/>
      <c r="S79" s="76"/>
      <c r="T79" s="76"/>
      <c r="V79" s="76"/>
      <c r="W79" s="76"/>
      <c r="Y79" s="76"/>
      <c r="Z79" s="76"/>
      <c r="AB79" s="76"/>
    </row>
    <row r="80" spans="1:28" ht="20.25" customHeight="1">
      <c r="A80" s="105"/>
      <c r="B80" s="76"/>
      <c r="C80" s="76"/>
      <c r="D80" s="76"/>
      <c r="E80" s="76"/>
      <c r="F80" s="76"/>
      <c r="G80" s="76"/>
      <c r="H80" s="76"/>
      <c r="I80" s="76"/>
      <c r="K80" s="76"/>
      <c r="L80" s="76"/>
      <c r="M80" s="76"/>
      <c r="N80" s="76"/>
      <c r="O80" s="76"/>
      <c r="P80" s="76"/>
      <c r="Q80" s="76"/>
      <c r="S80" s="76"/>
      <c r="T80" s="76"/>
      <c r="V80" s="76"/>
      <c r="W80" s="76"/>
      <c r="Y80" s="76"/>
      <c r="Z80" s="76"/>
      <c r="AB80" s="76"/>
    </row>
    <row r="81" spans="1:28" ht="20.25" customHeight="1">
      <c r="A81" s="105"/>
      <c r="B81" s="76"/>
      <c r="C81" s="76"/>
      <c r="D81" s="76"/>
      <c r="E81" s="76"/>
      <c r="F81" s="76"/>
      <c r="G81" s="76"/>
      <c r="H81" s="76"/>
      <c r="I81" s="76"/>
      <c r="K81" s="76"/>
      <c r="L81" s="76"/>
      <c r="M81" s="76"/>
      <c r="N81" s="76"/>
      <c r="O81" s="76"/>
      <c r="P81" s="76"/>
      <c r="Q81" s="76"/>
      <c r="S81" s="76"/>
      <c r="T81" s="76"/>
      <c r="V81" s="76"/>
      <c r="W81" s="76"/>
      <c r="Y81" s="76"/>
      <c r="Z81" s="76"/>
      <c r="AB81" s="76"/>
    </row>
    <row r="82" spans="1:28" ht="20.25" customHeight="1">
      <c r="A82" s="105"/>
      <c r="B82" s="105"/>
      <c r="C82" s="105"/>
      <c r="D82" s="105"/>
      <c r="E82" s="76"/>
      <c r="F82" s="76"/>
      <c r="G82" s="76"/>
      <c r="H82" s="76"/>
      <c r="I82" s="76"/>
      <c r="K82" s="76"/>
      <c r="L82" s="76"/>
      <c r="M82" s="76"/>
      <c r="N82" s="76"/>
      <c r="O82" s="76"/>
      <c r="P82" s="76"/>
      <c r="Q82" s="76"/>
      <c r="S82" s="76"/>
      <c r="T82" s="76"/>
      <c r="V82" s="76"/>
      <c r="W82" s="76"/>
      <c r="Y82" s="76"/>
      <c r="Z82" s="76"/>
      <c r="AB82" s="76"/>
    </row>
    <row r="83" spans="1:28" ht="20.25" customHeight="1">
      <c r="A83" s="105"/>
      <c r="B83" s="105"/>
      <c r="C83" s="105"/>
      <c r="D83" s="105"/>
      <c r="E83" s="76"/>
      <c r="F83" s="76"/>
      <c r="G83" s="76"/>
      <c r="H83" s="76"/>
      <c r="I83" s="76"/>
      <c r="K83" s="76"/>
      <c r="L83" s="76"/>
      <c r="M83" s="76"/>
      <c r="N83" s="76"/>
      <c r="O83" s="76"/>
      <c r="P83" s="76"/>
      <c r="Q83" s="76"/>
      <c r="S83" s="76"/>
      <c r="T83" s="76"/>
      <c r="V83" s="76"/>
      <c r="W83" s="76"/>
      <c r="Y83" s="76"/>
      <c r="Z83" s="76"/>
      <c r="AB83" s="76"/>
    </row>
    <row r="84" spans="1:28" ht="20.25" customHeight="1">
      <c r="A84" s="105"/>
      <c r="B84" s="105"/>
      <c r="C84" s="105"/>
      <c r="D84" s="105"/>
      <c r="E84" s="76"/>
      <c r="F84" s="76"/>
      <c r="G84" s="76"/>
      <c r="H84" s="76"/>
      <c r="I84" s="76"/>
      <c r="K84" s="76"/>
      <c r="L84" s="76"/>
      <c r="M84" s="76"/>
      <c r="N84" s="76"/>
      <c r="O84" s="76"/>
      <c r="P84" s="76"/>
      <c r="Q84" s="76"/>
      <c r="S84" s="76"/>
      <c r="T84" s="76"/>
      <c r="V84" s="76"/>
      <c r="W84" s="76"/>
      <c r="Y84" s="76"/>
      <c r="Z84" s="76"/>
      <c r="AB84" s="76"/>
    </row>
    <row r="85" spans="1:27" s="3" customFormat="1" ht="17.25" customHeight="1">
      <c r="A85" s="48" t="s">
        <v>159</v>
      </c>
      <c r="B85" s="48"/>
      <c r="C85" s="48"/>
      <c r="D85" s="48"/>
      <c r="E85" s="48"/>
      <c r="F85" s="48"/>
      <c r="G85" s="48"/>
      <c r="H85" s="48"/>
      <c r="I85" s="48"/>
      <c r="J85" s="106"/>
      <c r="K85" s="48"/>
      <c r="L85" s="48"/>
      <c r="M85" s="48"/>
      <c r="N85" s="48"/>
      <c r="O85" s="48"/>
      <c r="P85" s="48"/>
      <c r="Q85" s="17"/>
      <c r="R85" s="108"/>
      <c r="S85" s="17"/>
      <c r="T85" s="17"/>
      <c r="U85" s="108"/>
      <c r="V85" s="17"/>
      <c r="W85" s="17"/>
      <c r="X85" s="108"/>
      <c r="Y85" s="17"/>
      <c r="AA85" s="109"/>
    </row>
    <row r="86" spans="1:27" s="3" customFormat="1" ht="12.75" customHeight="1">
      <c r="A86" s="48"/>
      <c r="B86" s="48"/>
      <c r="C86" s="48"/>
      <c r="D86" s="48"/>
      <c r="E86" s="48"/>
      <c r="F86" s="48"/>
      <c r="G86" s="48"/>
      <c r="H86" s="48"/>
      <c r="I86" s="48"/>
      <c r="J86" s="106"/>
      <c r="K86" s="48"/>
      <c r="L86" s="48"/>
      <c r="M86" s="48"/>
      <c r="N86" s="48"/>
      <c r="O86" s="48"/>
      <c r="P86" s="48"/>
      <c r="Q86" s="17"/>
      <c r="R86" s="108"/>
      <c r="S86" s="17"/>
      <c r="T86" s="17"/>
      <c r="U86" s="108"/>
      <c r="V86" s="17"/>
      <c r="W86" s="17"/>
      <c r="X86" s="108"/>
      <c r="Y86" s="17"/>
      <c r="AA86" s="109"/>
    </row>
    <row r="87" spans="1:29" s="21" customFormat="1" ht="23.25" customHeight="1">
      <c r="A87" s="49" t="s">
        <v>43</v>
      </c>
      <c r="B87" s="49"/>
      <c r="C87" s="49"/>
      <c r="D87" s="49"/>
      <c r="E87" s="49"/>
      <c r="F87" s="49"/>
      <c r="G87" s="49"/>
      <c r="H87" s="49"/>
      <c r="I87" s="49"/>
      <c r="J87" s="107"/>
      <c r="K87" s="49"/>
      <c r="L87" s="49"/>
      <c r="M87" s="49"/>
      <c r="N87" s="49"/>
      <c r="O87" s="49"/>
      <c r="P87" s="49"/>
      <c r="Q87" s="49"/>
      <c r="R87" s="107"/>
      <c r="S87" s="49"/>
      <c r="T87" s="49" t="s">
        <v>236</v>
      </c>
      <c r="U87" s="107"/>
      <c r="V87" s="49"/>
      <c r="W87" s="49"/>
      <c r="X87" s="107"/>
      <c r="Y87" s="49"/>
      <c r="Z87" s="49"/>
      <c r="AA87" s="107"/>
      <c r="AB87" s="49"/>
      <c r="AC87" s="20"/>
    </row>
    <row r="88" ht="30.75" customHeight="1"/>
  </sheetData>
  <sheetProtection/>
  <mergeCells count="14">
    <mergeCell ref="A1:AB1"/>
    <mergeCell ref="D2:J2"/>
    <mergeCell ref="K2:R2"/>
    <mergeCell ref="S2:U2"/>
    <mergeCell ref="V2:X2"/>
    <mergeCell ref="Y2:AA2"/>
    <mergeCell ref="A85:P85"/>
    <mergeCell ref="A2:A3"/>
    <mergeCell ref="A4:A35"/>
    <mergeCell ref="A36:A50"/>
    <mergeCell ref="A51:A74"/>
    <mergeCell ref="B2:B3"/>
    <mergeCell ref="C2:C3"/>
    <mergeCell ref="AB2:AB3"/>
  </mergeCells>
  <printOptions/>
  <pageMargins left="0.2" right="0" top="0.51" bottom="0.51" header="0.31" footer="0.31"/>
  <pageSetup horizontalDpi="600" verticalDpi="600" orientation="landscape" paperSize="9" scale="85"/>
</worksheet>
</file>

<file path=xl/worksheets/sheet8.xml><?xml version="1.0" encoding="utf-8"?>
<worksheet xmlns="http://schemas.openxmlformats.org/spreadsheetml/2006/main" xmlns:r="http://schemas.openxmlformats.org/officeDocument/2006/relationships">
  <dimension ref="A1:X26"/>
  <sheetViews>
    <sheetView workbookViewId="0" topLeftCell="A13">
      <selection activeCell="S23" sqref="S23"/>
    </sheetView>
  </sheetViews>
  <sheetFormatPr defaultColWidth="9.00390625" defaultRowHeight="15"/>
  <cols>
    <col min="1" max="1" width="7.140625" style="59" customWidth="1"/>
    <col min="2" max="2" width="7.8515625" style="4" customWidth="1"/>
    <col min="3" max="4" width="6.7109375" style="4" customWidth="1"/>
    <col min="5" max="5" width="7.7109375" style="4" customWidth="1"/>
    <col min="6" max="6" width="7.140625" style="4" customWidth="1"/>
    <col min="7" max="7" width="5.421875" style="4" customWidth="1"/>
    <col min="8" max="8" width="6.7109375" style="4" customWidth="1"/>
    <col min="9" max="9" width="5.8515625" style="4" customWidth="1"/>
    <col min="10" max="10" width="6.57421875" style="4" customWidth="1"/>
    <col min="11" max="11" width="6.421875" style="4" customWidth="1"/>
    <col min="12" max="12" width="5.140625" style="4" customWidth="1"/>
    <col min="13" max="14" width="5.7109375" style="4" customWidth="1"/>
    <col min="15" max="15" width="6.28125" style="4" customWidth="1"/>
    <col min="16" max="16" width="5.8515625" style="4" customWidth="1"/>
    <col min="17" max="17" width="5.140625" style="4" customWidth="1"/>
    <col min="18" max="18" width="6.00390625" style="4" customWidth="1"/>
    <col min="19" max="19" width="6.7109375" style="4" customWidth="1"/>
    <col min="20" max="20" width="5.140625" style="4" customWidth="1"/>
    <col min="21" max="21" width="5.421875" style="4" customWidth="1"/>
    <col min="22" max="22" width="6.00390625" style="4" customWidth="1"/>
    <col min="23" max="23" width="7.140625" style="4" customWidth="1"/>
    <col min="24" max="24" width="18.7109375" style="0" customWidth="1"/>
  </cols>
  <sheetData>
    <row r="1" spans="1:23" ht="30" customHeight="1">
      <c r="A1" s="24" t="s">
        <v>237</v>
      </c>
      <c r="B1" s="24"/>
      <c r="C1" s="24"/>
      <c r="D1" s="24"/>
      <c r="E1" s="24"/>
      <c r="F1" s="24"/>
      <c r="G1" s="24"/>
      <c r="H1" s="24"/>
      <c r="I1" s="24"/>
      <c r="J1" s="24"/>
      <c r="K1" s="24"/>
      <c r="L1" s="24"/>
      <c r="M1" s="24"/>
      <c r="N1" s="24"/>
      <c r="O1" s="24"/>
      <c r="P1" s="24"/>
      <c r="Q1" s="24"/>
      <c r="R1" s="24"/>
      <c r="S1" s="24"/>
      <c r="T1" s="24"/>
      <c r="U1" s="24"/>
      <c r="V1" s="24"/>
      <c r="W1" s="24"/>
    </row>
    <row r="2" spans="1:23" s="57" customFormat="1" ht="26.25" customHeight="1">
      <c r="A2" s="25" t="s">
        <v>1</v>
      </c>
      <c r="B2" s="26" t="s">
        <v>2</v>
      </c>
      <c r="C2" s="25" t="s">
        <v>45</v>
      </c>
      <c r="D2" s="27" t="s">
        <v>238</v>
      </c>
      <c r="E2" s="28"/>
      <c r="F2" s="28"/>
      <c r="G2" s="29"/>
      <c r="H2" s="30" t="s">
        <v>239</v>
      </c>
      <c r="I2" s="51"/>
      <c r="J2" s="51"/>
      <c r="K2" s="51"/>
      <c r="L2" s="51"/>
      <c r="M2" s="52"/>
      <c r="N2" s="30" t="s">
        <v>240</v>
      </c>
      <c r="O2" s="51"/>
      <c r="P2" s="51"/>
      <c r="Q2" s="51"/>
      <c r="R2" s="52"/>
      <c r="S2" s="30" t="s">
        <v>241</v>
      </c>
      <c r="T2" s="51"/>
      <c r="U2" s="51"/>
      <c r="V2" s="52"/>
      <c r="W2" s="26" t="s">
        <v>7</v>
      </c>
    </row>
    <row r="3" spans="1:24" ht="30" customHeight="1">
      <c r="A3" s="31"/>
      <c r="B3" s="32"/>
      <c r="C3" s="31"/>
      <c r="D3" s="33" t="s">
        <v>242</v>
      </c>
      <c r="E3" s="60" t="s">
        <v>179</v>
      </c>
      <c r="F3" s="60" t="s">
        <v>180</v>
      </c>
      <c r="G3" s="60" t="s">
        <v>181</v>
      </c>
      <c r="H3" s="60" t="s">
        <v>242</v>
      </c>
      <c r="I3" s="60" t="s">
        <v>243</v>
      </c>
      <c r="J3" s="60" t="s">
        <v>179</v>
      </c>
      <c r="K3" s="60" t="s">
        <v>180</v>
      </c>
      <c r="L3" s="60" t="s">
        <v>244</v>
      </c>
      <c r="M3" s="60" t="s">
        <v>124</v>
      </c>
      <c r="N3" s="60" t="s">
        <v>243</v>
      </c>
      <c r="O3" s="60" t="s">
        <v>179</v>
      </c>
      <c r="P3" s="60" t="s">
        <v>180</v>
      </c>
      <c r="Q3" s="60" t="s">
        <v>244</v>
      </c>
      <c r="R3" s="60" t="s">
        <v>124</v>
      </c>
      <c r="S3" s="60" t="s">
        <v>242</v>
      </c>
      <c r="T3" s="60" t="s">
        <v>245</v>
      </c>
      <c r="U3" s="60" t="s">
        <v>246</v>
      </c>
      <c r="V3" s="60" t="s">
        <v>7</v>
      </c>
      <c r="W3" s="32"/>
      <c r="X3" s="58"/>
    </row>
    <row r="4" spans="1:23" s="58" customFormat="1" ht="24.75" customHeight="1">
      <c r="A4" s="61" t="s">
        <v>16</v>
      </c>
      <c r="B4" s="62" t="s">
        <v>17</v>
      </c>
      <c r="C4" s="62" t="s">
        <v>91</v>
      </c>
      <c r="D4" s="62"/>
      <c r="E4" s="62"/>
      <c r="F4" s="62"/>
      <c r="G4" s="62"/>
      <c r="H4" s="62" t="s">
        <v>247</v>
      </c>
      <c r="I4" s="62">
        <v>32</v>
      </c>
      <c r="J4" s="62" t="s">
        <v>248</v>
      </c>
      <c r="K4" s="62" t="s">
        <v>249</v>
      </c>
      <c r="L4" s="62">
        <v>40</v>
      </c>
      <c r="M4" s="62">
        <v>62.4</v>
      </c>
      <c r="N4" s="62"/>
      <c r="O4" s="62"/>
      <c r="P4" s="62"/>
      <c r="Q4" s="62"/>
      <c r="R4" s="62"/>
      <c r="S4" s="62"/>
      <c r="T4" s="62"/>
      <c r="U4" s="62"/>
      <c r="V4" s="62"/>
      <c r="W4" s="62">
        <v>62.4</v>
      </c>
    </row>
    <row r="5" spans="1:23" s="58" customFormat="1" ht="24.75" customHeight="1">
      <c r="A5" s="63"/>
      <c r="B5" s="62" t="s">
        <v>18</v>
      </c>
      <c r="C5" s="62" t="s">
        <v>195</v>
      </c>
      <c r="D5" s="62" t="s">
        <v>250</v>
      </c>
      <c r="E5" s="62" t="s">
        <v>251</v>
      </c>
      <c r="F5" s="62">
        <v>3</v>
      </c>
      <c r="G5" s="62">
        <v>20</v>
      </c>
      <c r="H5" s="62"/>
      <c r="I5" s="62"/>
      <c r="J5" s="62"/>
      <c r="K5" s="62"/>
      <c r="L5" s="62"/>
      <c r="M5" s="62"/>
      <c r="N5" s="62"/>
      <c r="O5" s="62"/>
      <c r="P5" s="62"/>
      <c r="Q5" s="62"/>
      <c r="R5" s="62"/>
      <c r="S5" s="62"/>
      <c r="T5" s="62"/>
      <c r="U5" s="62"/>
      <c r="V5" s="62"/>
      <c r="W5" s="62">
        <v>20</v>
      </c>
    </row>
    <row r="6" spans="1:23" s="58" customFormat="1" ht="24.75" customHeight="1">
      <c r="A6" s="63"/>
      <c r="B6" s="64" t="s">
        <v>18</v>
      </c>
      <c r="C6" s="64" t="s">
        <v>195</v>
      </c>
      <c r="D6" s="64"/>
      <c r="E6" s="64"/>
      <c r="F6" s="64"/>
      <c r="G6" s="64"/>
      <c r="H6" s="62" t="s">
        <v>252</v>
      </c>
      <c r="I6" s="62">
        <v>40</v>
      </c>
      <c r="J6" s="62" t="s">
        <v>253</v>
      </c>
      <c r="K6" s="62" t="s">
        <v>249</v>
      </c>
      <c r="L6" s="62">
        <v>64</v>
      </c>
      <c r="M6" s="62">
        <v>92</v>
      </c>
      <c r="N6" s="62"/>
      <c r="O6" s="62"/>
      <c r="P6" s="62"/>
      <c r="Q6" s="62"/>
      <c r="R6" s="62"/>
      <c r="S6" s="62"/>
      <c r="T6" s="62"/>
      <c r="U6" s="62"/>
      <c r="V6" s="62"/>
      <c r="W6" s="62">
        <v>92</v>
      </c>
    </row>
    <row r="7" spans="1:23" s="58" customFormat="1" ht="24.75" customHeight="1">
      <c r="A7" s="63"/>
      <c r="B7" s="64" t="s">
        <v>19</v>
      </c>
      <c r="C7" s="64" t="s">
        <v>91</v>
      </c>
      <c r="D7" s="64" t="s">
        <v>254</v>
      </c>
      <c r="E7" s="64" t="s">
        <v>253</v>
      </c>
      <c r="F7" s="64">
        <v>3</v>
      </c>
      <c r="G7" s="64">
        <v>6</v>
      </c>
      <c r="H7" s="64"/>
      <c r="I7" s="64"/>
      <c r="J7" s="64"/>
      <c r="K7" s="64"/>
      <c r="L7" s="64"/>
      <c r="M7" s="64"/>
      <c r="N7" s="64"/>
      <c r="O7" s="64"/>
      <c r="P7" s="64"/>
      <c r="Q7" s="64"/>
      <c r="R7" s="64"/>
      <c r="S7" s="64"/>
      <c r="T7" s="64"/>
      <c r="U7" s="64"/>
      <c r="V7" s="64"/>
      <c r="W7" s="64">
        <v>6</v>
      </c>
    </row>
    <row r="8" spans="1:23" s="58" customFormat="1" ht="24.75" customHeight="1">
      <c r="A8" s="63"/>
      <c r="B8" s="62" t="s">
        <v>20</v>
      </c>
      <c r="C8" s="62" t="s">
        <v>58</v>
      </c>
      <c r="D8" s="62"/>
      <c r="E8" s="62"/>
      <c r="F8" s="62"/>
      <c r="G8" s="62"/>
      <c r="H8" s="62" t="s">
        <v>252</v>
      </c>
      <c r="I8" s="62">
        <v>40</v>
      </c>
      <c r="J8" s="62" t="s">
        <v>253</v>
      </c>
      <c r="K8" s="62" t="s">
        <v>249</v>
      </c>
      <c r="L8" s="62">
        <v>80</v>
      </c>
      <c r="M8" s="62">
        <v>108</v>
      </c>
      <c r="N8" s="62"/>
      <c r="O8" s="62"/>
      <c r="P8" s="62"/>
      <c r="Q8" s="62"/>
      <c r="R8" s="62"/>
      <c r="S8" s="62"/>
      <c r="T8" s="62"/>
      <c r="U8" s="62"/>
      <c r="V8" s="62"/>
      <c r="W8" s="62">
        <v>108</v>
      </c>
    </row>
    <row r="9" spans="1:23" s="58" customFormat="1" ht="24.75" customHeight="1">
      <c r="A9" s="63"/>
      <c r="B9" s="62" t="s">
        <v>22</v>
      </c>
      <c r="C9" s="62"/>
      <c r="D9" s="62"/>
      <c r="E9" s="62"/>
      <c r="F9" s="62"/>
      <c r="G9" s="62"/>
      <c r="H9" s="62" t="s">
        <v>255</v>
      </c>
      <c r="I9" s="62">
        <v>40</v>
      </c>
      <c r="J9" s="62" t="s">
        <v>253</v>
      </c>
      <c r="K9" s="62" t="s">
        <v>249</v>
      </c>
      <c r="L9" s="62">
        <v>64</v>
      </c>
      <c r="M9" s="62">
        <v>92</v>
      </c>
      <c r="N9" s="62"/>
      <c r="O9" s="62"/>
      <c r="P9" s="62"/>
      <c r="Q9" s="62"/>
      <c r="R9" s="62"/>
      <c r="S9" s="62"/>
      <c r="T9" s="62"/>
      <c r="U9" s="62"/>
      <c r="V9" s="62"/>
      <c r="W9" s="62">
        <v>92</v>
      </c>
    </row>
    <row r="10" spans="1:23" s="58" customFormat="1" ht="24.75" customHeight="1">
      <c r="A10" s="65"/>
      <c r="B10" s="62" t="s">
        <v>23</v>
      </c>
      <c r="C10" s="62" t="s">
        <v>91</v>
      </c>
      <c r="D10" s="62"/>
      <c r="E10" s="62"/>
      <c r="F10" s="62"/>
      <c r="G10" s="62"/>
      <c r="H10" s="62" t="s">
        <v>247</v>
      </c>
      <c r="I10" s="62">
        <v>32</v>
      </c>
      <c r="J10" s="74" t="s">
        <v>248</v>
      </c>
      <c r="K10" s="62" t="s">
        <v>249</v>
      </c>
      <c r="L10" s="62">
        <v>50</v>
      </c>
      <c r="M10" s="62">
        <v>72.4</v>
      </c>
      <c r="N10" s="62"/>
      <c r="O10" s="62"/>
      <c r="P10" s="62"/>
      <c r="Q10" s="62"/>
      <c r="R10" s="62"/>
      <c r="S10" s="62"/>
      <c r="T10" s="62"/>
      <c r="U10" s="62"/>
      <c r="V10" s="62"/>
      <c r="W10" s="62">
        <v>72.4</v>
      </c>
    </row>
    <row r="11" spans="1:23" s="58" customFormat="1" ht="24.75" customHeight="1">
      <c r="A11" s="61" t="s">
        <v>24</v>
      </c>
      <c r="B11" s="66" t="s">
        <v>25</v>
      </c>
      <c r="C11" s="64"/>
      <c r="D11" s="64"/>
      <c r="E11" s="64"/>
      <c r="F11" s="64"/>
      <c r="G11" s="64"/>
      <c r="H11" s="62" t="s">
        <v>256</v>
      </c>
      <c r="I11" s="64">
        <v>32</v>
      </c>
      <c r="J11" s="64"/>
      <c r="K11" s="64"/>
      <c r="L11" s="64"/>
      <c r="M11" s="64"/>
      <c r="N11" s="64"/>
      <c r="O11" s="64"/>
      <c r="P11" s="64"/>
      <c r="Q11" s="64"/>
      <c r="R11" s="64"/>
      <c r="S11" s="64"/>
      <c r="T11" s="64"/>
      <c r="U11" s="64"/>
      <c r="V11" s="64"/>
      <c r="W11" s="64">
        <v>32</v>
      </c>
    </row>
    <row r="12" spans="1:23" s="58" customFormat="1" ht="24.75" customHeight="1">
      <c r="A12" s="63"/>
      <c r="B12" s="67" t="s">
        <v>30</v>
      </c>
      <c r="D12" s="62"/>
      <c r="E12" s="62"/>
      <c r="F12" s="62"/>
      <c r="G12" s="62"/>
      <c r="H12" s="62" t="s">
        <v>256</v>
      </c>
      <c r="I12" s="62">
        <v>24</v>
      </c>
      <c r="J12" s="62"/>
      <c r="K12" s="62"/>
      <c r="L12" s="62"/>
      <c r="M12" s="62"/>
      <c r="N12" s="62"/>
      <c r="O12" s="62"/>
      <c r="P12" s="62"/>
      <c r="Q12" s="62"/>
      <c r="R12" s="62"/>
      <c r="S12" s="62"/>
      <c r="T12" s="62"/>
      <c r="U12" s="62"/>
      <c r="V12" s="62"/>
      <c r="W12" s="62">
        <v>24</v>
      </c>
    </row>
    <row r="13" spans="1:23" s="58" customFormat="1" ht="24.75" customHeight="1">
      <c r="A13" s="63"/>
      <c r="B13" s="67" t="s">
        <v>27</v>
      </c>
      <c r="C13" s="62" t="s">
        <v>91</v>
      </c>
      <c r="D13" s="62"/>
      <c r="E13" s="62"/>
      <c r="F13" s="62"/>
      <c r="G13" s="62"/>
      <c r="H13" s="62" t="s">
        <v>257</v>
      </c>
      <c r="I13" s="62">
        <v>32</v>
      </c>
      <c r="J13" s="62"/>
      <c r="K13" s="62"/>
      <c r="L13" s="62"/>
      <c r="M13" s="62">
        <v>32</v>
      </c>
      <c r="N13" s="62"/>
      <c r="O13" s="62"/>
      <c r="P13" s="62"/>
      <c r="Q13" s="62"/>
      <c r="R13" s="62"/>
      <c r="S13" s="62"/>
      <c r="T13" s="62"/>
      <c r="U13" s="62"/>
      <c r="V13" s="62"/>
      <c r="W13" s="62">
        <v>32</v>
      </c>
    </row>
    <row r="14" spans="1:23" s="58" customFormat="1" ht="24.75" customHeight="1">
      <c r="A14" s="63"/>
      <c r="B14" s="67" t="s">
        <v>28</v>
      </c>
      <c r="C14" s="62"/>
      <c r="D14" s="62"/>
      <c r="E14" s="62"/>
      <c r="F14" s="62"/>
      <c r="G14" s="62"/>
      <c r="H14" s="62" t="s">
        <v>105</v>
      </c>
      <c r="I14" s="62">
        <v>24</v>
      </c>
      <c r="J14" s="62"/>
      <c r="K14" s="62"/>
      <c r="L14" s="62"/>
      <c r="M14" s="62">
        <v>24</v>
      </c>
      <c r="N14" s="62"/>
      <c r="O14" s="62"/>
      <c r="P14" s="62"/>
      <c r="Q14" s="62"/>
      <c r="R14" s="62"/>
      <c r="S14" s="62"/>
      <c r="T14" s="62"/>
      <c r="U14" s="62"/>
      <c r="V14" s="62"/>
      <c r="W14" s="62">
        <v>24</v>
      </c>
    </row>
    <row r="15" spans="1:23" s="58" customFormat="1" ht="24.75" customHeight="1">
      <c r="A15" s="63"/>
      <c r="B15" s="67" t="s">
        <v>29</v>
      </c>
      <c r="C15" s="62"/>
      <c r="D15" s="62"/>
      <c r="E15" s="62"/>
      <c r="F15" s="62"/>
      <c r="G15" s="62"/>
      <c r="H15" s="62" t="s">
        <v>258</v>
      </c>
      <c r="I15" s="62">
        <v>32</v>
      </c>
      <c r="J15" s="62"/>
      <c r="K15" s="62"/>
      <c r="L15" s="62"/>
      <c r="M15" s="62"/>
      <c r="N15" s="62"/>
      <c r="O15" s="62"/>
      <c r="P15" s="62"/>
      <c r="Q15" s="62"/>
      <c r="R15" s="62"/>
      <c r="S15" s="62"/>
      <c r="T15" s="62"/>
      <c r="U15" s="62"/>
      <c r="V15" s="62"/>
      <c r="W15" s="62">
        <v>32</v>
      </c>
    </row>
    <row r="16" spans="1:23" s="58" customFormat="1" ht="24.75" customHeight="1">
      <c r="A16" s="63"/>
      <c r="B16" s="67" t="s">
        <v>31</v>
      </c>
      <c r="C16" s="62" t="s">
        <v>91</v>
      </c>
      <c r="D16" s="62"/>
      <c r="E16" s="62"/>
      <c r="F16" s="62"/>
      <c r="G16" s="62"/>
      <c r="H16" s="62" t="s">
        <v>259</v>
      </c>
      <c r="I16" s="62">
        <v>32</v>
      </c>
      <c r="J16" s="62"/>
      <c r="K16" s="62"/>
      <c r="L16" s="62"/>
      <c r="M16" s="62">
        <v>32</v>
      </c>
      <c r="N16" s="62"/>
      <c r="O16" s="62"/>
      <c r="P16" s="62"/>
      <c r="Q16" s="62"/>
      <c r="R16" s="62"/>
      <c r="S16" s="62"/>
      <c r="T16" s="62"/>
      <c r="U16" s="62"/>
      <c r="V16" s="62"/>
      <c r="W16" s="62">
        <v>32</v>
      </c>
    </row>
    <row r="17" spans="1:23" s="58" customFormat="1" ht="24.75" customHeight="1">
      <c r="A17" s="65"/>
      <c r="B17" s="67" t="s">
        <v>31</v>
      </c>
      <c r="C17" s="62" t="s">
        <v>91</v>
      </c>
      <c r="D17" s="62"/>
      <c r="E17" s="62"/>
      <c r="F17" s="62"/>
      <c r="G17" s="62"/>
      <c r="H17" s="62" t="s">
        <v>260</v>
      </c>
      <c r="I17" s="62">
        <v>32</v>
      </c>
      <c r="J17" s="62"/>
      <c r="K17" s="62"/>
      <c r="L17" s="62"/>
      <c r="M17" s="62">
        <v>32</v>
      </c>
      <c r="N17" s="62"/>
      <c r="O17" s="62"/>
      <c r="P17" s="62"/>
      <c r="Q17" s="62"/>
      <c r="R17" s="62"/>
      <c r="S17" s="62"/>
      <c r="T17" s="62"/>
      <c r="U17" s="62"/>
      <c r="V17" s="62"/>
      <c r="W17" s="62">
        <v>32</v>
      </c>
    </row>
    <row r="18" spans="1:23" s="58" customFormat="1" ht="24.75" customHeight="1">
      <c r="A18" s="68" t="s">
        <v>32</v>
      </c>
      <c r="B18" s="69" t="s">
        <v>34</v>
      </c>
      <c r="C18" s="69" t="s">
        <v>58</v>
      </c>
      <c r="D18" s="69"/>
      <c r="E18" s="69"/>
      <c r="F18" s="69"/>
      <c r="G18" s="69"/>
      <c r="H18" s="69" t="s">
        <v>261</v>
      </c>
      <c r="I18" s="69">
        <v>32</v>
      </c>
      <c r="J18" s="69" t="s">
        <v>248</v>
      </c>
      <c r="K18" s="69" t="s">
        <v>262</v>
      </c>
      <c r="L18" s="69">
        <v>25</v>
      </c>
      <c r="M18" s="69">
        <v>47.4</v>
      </c>
      <c r="N18" s="69"/>
      <c r="O18" s="69"/>
      <c r="P18" s="69"/>
      <c r="Q18" s="69"/>
      <c r="R18" s="69"/>
      <c r="S18" s="69"/>
      <c r="T18" s="69"/>
      <c r="U18" s="69"/>
      <c r="V18" s="69"/>
      <c r="W18" s="69">
        <v>47.4</v>
      </c>
    </row>
    <row r="19" spans="1:23" s="58" customFormat="1" ht="24.75" customHeight="1">
      <c r="A19" s="70"/>
      <c r="B19" s="69" t="s">
        <v>33</v>
      </c>
      <c r="C19" s="69" t="s">
        <v>58</v>
      </c>
      <c r="D19" s="69"/>
      <c r="E19" s="69"/>
      <c r="F19" s="69"/>
      <c r="G19" s="69"/>
      <c r="H19" s="69" t="s">
        <v>263</v>
      </c>
      <c r="I19" s="69">
        <v>32</v>
      </c>
      <c r="J19" s="69" t="s">
        <v>248</v>
      </c>
      <c r="K19" s="69" t="s">
        <v>264</v>
      </c>
      <c r="L19" s="69">
        <v>35</v>
      </c>
      <c r="M19" s="69">
        <v>57.4</v>
      </c>
      <c r="N19" s="69"/>
      <c r="O19" s="69"/>
      <c r="P19" s="69"/>
      <c r="Q19" s="69"/>
      <c r="R19" s="69"/>
      <c r="S19" s="69"/>
      <c r="T19" s="69"/>
      <c r="U19" s="69"/>
      <c r="V19" s="69"/>
      <c r="W19" s="69">
        <v>57.4</v>
      </c>
    </row>
    <row r="20" spans="1:23" s="58" customFormat="1" ht="24.75" customHeight="1">
      <c r="A20" s="70"/>
      <c r="B20" s="69" t="s">
        <v>36</v>
      </c>
      <c r="C20" s="69" t="s">
        <v>91</v>
      </c>
      <c r="D20" s="69" t="s">
        <v>265</v>
      </c>
      <c r="E20" s="69" t="s">
        <v>266</v>
      </c>
      <c r="F20" s="69" t="s">
        <v>192</v>
      </c>
      <c r="G20" s="69">
        <v>12</v>
      </c>
      <c r="H20" s="69" t="s">
        <v>261</v>
      </c>
      <c r="I20" s="69">
        <v>32</v>
      </c>
      <c r="J20" s="69" t="s">
        <v>248</v>
      </c>
      <c r="K20" s="69" t="s">
        <v>262</v>
      </c>
      <c r="L20" s="69">
        <v>20</v>
      </c>
      <c r="M20" s="69">
        <v>42.4</v>
      </c>
      <c r="N20" s="69"/>
      <c r="O20" s="69"/>
      <c r="P20" s="69"/>
      <c r="Q20" s="69"/>
      <c r="R20" s="69"/>
      <c r="S20" s="69"/>
      <c r="T20" s="69"/>
      <c r="U20" s="69"/>
      <c r="V20" s="69"/>
      <c r="W20" s="69">
        <v>42.4</v>
      </c>
    </row>
    <row r="21" spans="1:23" s="58" customFormat="1" ht="24.75" customHeight="1">
      <c r="A21" s="71"/>
      <c r="B21" s="69" t="s">
        <v>37</v>
      </c>
      <c r="C21" s="69" t="s">
        <v>58</v>
      </c>
      <c r="D21" s="69"/>
      <c r="E21" s="69"/>
      <c r="F21" s="69"/>
      <c r="G21" s="69"/>
      <c r="H21" s="69" t="s">
        <v>263</v>
      </c>
      <c r="I21" s="69">
        <v>32</v>
      </c>
      <c r="J21" s="69" t="s">
        <v>248</v>
      </c>
      <c r="K21" s="69" t="s">
        <v>264</v>
      </c>
      <c r="L21" s="69">
        <v>28</v>
      </c>
      <c r="M21" s="69">
        <v>50.4</v>
      </c>
      <c r="N21" s="69"/>
      <c r="O21" s="69"/>
      <c r="P21" s="69"/>
      <c r="Q21" s="69"/>
      <c r="R21" s="69"/>
      <c r="S21" s="69"/>
      <c r="T21" s="69"/>
      <c r="U21" s="69"/>
      <c r="V21" s="69"/>
      <c r="W21" s="69">
        <v>50.4</v>
      </c>
    </row>
    <row r="22" spans="1:23" s="58" customFormat="1" ht="24.75" customHeight="1">
      <c r="A22" s="72"/>
      <c r="B22" s="22"/>
      <c r="C22" s="22"/>
      <c r="D22" s="22"/>
      <c r="E22" s="22"/>
      <c r="F22" s="22"/>
      <c r="G22" s="22"/>
      <c r="H22" s="22"/>
      <c r="I22" s="22"/>
      <c r="J22" s="22"/>
      <c r="K22" s="22"/>
      <c r="L22" s="22"/>
      <c r="M22" s="22"/>
      <c r="N22" s="22"/>
      <c r="O22" s="22"/>
      <c r="P22" s="22"/>
      <c r="Q22" s="22"/>
      <c r="R22" s="22"/>
      <c r="S22" s="22"/>
      <c r="T22" s="22"/>
      <c r="U22" s="22"/>
      <c r="V22" s="22"/>
      <c r="W22" s="22"/>
    </row>
    <row r="24" spans="1:22" s="3" customFormat="1" ht="36.75" customHeight="1">
      <c r="A24" s="48" t="s">
        <v>166</v>
      </c>
      <c r="B24" s="48"/>
      <c r="C24" s="48"/>
      <c r="D24" s="48"/>
      <c r="E24" s="48"/>
      <c r="F24" s="48"/>
      <c r="G24" s="48"/>
      <c r="H24" s="48"/>
      <c r="I24" s="48"/>
      <c r="J24" s="48"/>
      <c r="K24" s="48"/>
      <c r="L24" s="48"/>
      <c r="M24" s="48"/>
      <c r="N24" s="48"/>
      <c r="O24" s="48"/>
      <c r="P24" s="48"/>
      <c r="Q24" s="17"/>
      <c r="R24" s="17"/>
      <c r="S24" s="17"/>
      <c r="T24" s="17"/>
      <c r="U24" s="17"/>
      <c r="V24" s="17"/>
    </row>
    <row r="25" spans="1:23" s="3" customFormat="1" ht="13.5">
      <c r="A25" s="73"/>
      <c r="B25" s="17"/>
      <c r="C25" s="17"/>
      <c r="D25" s="17"/>
      <c r="E25" s="17"/>
      <c r="F25" s="17"/>
      <c r="G25" s="17"/>
      <c r="H25" s="17"/>
      <c r="I25" s="17"/>
      <c r="J25" s="17"/>
      <c r="K25" s="17"/>
      <c r="L25" s="17"/>
      <c r="M25" s="17"/>
      <c r="N25" s="17"/>
      <c r="O25" s="17"/>
      <c r="P25" s="17"/>
      <c r="Q25" s="17"/>
      <c r="R25" s="17"/>
      <c r="S25" s="17"/>
      <c r="T25" s="17"/>
      <c r="U25" s="17"/>
      <c r="V25" s="17"/>
      <c r="W25" s="17"/>
    </row>
    <row r="26" spans="1:24" s="3" customFormat="1" ht="18.75">
      <c r="A26" s="18" t="s">
        <v>43</v>
      </c>
      <c r="B26" s="18"/>
      <c r="C26" s="18"/>
      <c r="D26" s="18"/>
      <c r="E26" s="18"/>
      <c r="F26" s="18"/>
      <c r="G26" s="18"/>
      <c r="H26" s="18"/>
      <c r="I26" s="18"/>
      <c r="J26" s="18"/>
      <c r="K26" s="18"/>
      <c r="L26" s="18"/>
      <c r="M26" s="18"/>
      <c r="N26" s="18"/>
      <c r="O26" s="18"/>
      <c r="P26" s="18"/>
      <c r="Q26" s="18"/>
      <c r="R26" s="18"/>
      <c r="S26" s="18"/>
      <c r="T26" s="18"/>
      <c r="U26" s="18"/>
      <c r="V26" s="18"/>
      <c r="W26" s="18"/>
      <c r="X26" s="20"/>
    </row>
  </sheetData>
  <sheetProtection/>
  <mergeCells count="14">
    <mergeCell ref="A1:W1"/>
    <mergeCell ref="D2:G2"/>
    <mergeCell ref="H2:M2"/>
    <mergeCell ref="N2:R2"/>
    <mergeCell ref="S2:V2"/>
    <mergeCell ref="A24:P24"/>
    <mergeCell ref="A26:W26"/>
    <mergeCell ref="A2:A3"/>
    <mergeCell ref="A4:A10"/>
    <mergeCell ref="A11:A17"/>
    <mergeCell ref="A18:A21"/>
    <mergeCell ref="B2:B3"/>
    <mergeCell ref="C2:C3"/>
    <mergeCell ref="W2:W3"/>
  </mergeCells>
  <printOptions/>
  <pageMargins left="0.2" right="0" top="0.39" bottom="0.39"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Z22"/>
  <sheetViews>
    <sheetView workbookViewId="0" topLeftCell="A12">
      <selection activeCell="A20" sqref="A20:T20"/>
    </sheetView>
  </sheetViews>
  <sheetFormatPr defaultColWidth="9.00390625" defaultRowHeight="15"/>
  <cols>
    <col min="1" max="1" width="8.421875" style="22" customWidth="1"/>
    <col min="2" max="2" width="9.28125" style="22" customWidth="1"/>
    <col min="3" max="3" width="8.140625" style="22" customWidth="1"/>
    <col min="4" max="4" width="10.57421875" style="22" customWidth="1"/>
    <col min="5" max="5" width="12.7109375" style="22" customWidth="1"/>
    <col min="6" max="6" width="6.00390625" style="23" customWidth="1"/>
    <col min="7" max="7" width="7.00390625" style="22" customWidth="1"/>
    <col min="8" max="8" width="10.421875" style="22" customWidth="1"/>
    <col min="9" max="9" width="10.57421875" style="22" customWidth="1"/>
    <col min="10" max="10" width="5.421875" style="22" customWidth="1"/>
    <col min="11" max="11" width="12.421875" style="22" customWidth="1"/>
    <col min="12" max="12" width="6.00390625" style="22" customWidth="1"/>
    <col min="13" max="13" width="14.140625" style="22" customWidth="1"/>
    <col min="14" max="14" width="5.8515625" style="23" customWidth="1"/>
    <col min="15" max="15" width="7.28125" style="22" customWidth="1"/>
    <col min="16" max="16" width="6.57421875" style="22" customWidth="1"/>
    <col min="17" max="17" width="35.140625" style="1" customWidth="1"/>
    <col min="18" max="16384" width="9.00390625" style="1" customWidth="1"/>
  </cols>
  <sheetData>
    <row r="1" spans="1:18" ht="26.25" customHeight="1">
      <c r="A1" s="24" t="s">
        <v>267</v>
      </c>
      <c r="B1" s="24"/>
      <c r="C1" s="24"/>
      <c r="D1" s="24"/>
      <c r="E1" s="24"/>
      <c r="F1" s="24"/>
      <c r="G1" s="24"/>
      <c r="H1" s="24"/>
      <c r="I1" s="24"/>
      <c r="J1" s="24"/>
      <c r="K1" s="24"/>
      <c r="L1" s="24"/>
      <c r="M1" s="24"/>
      <c r="N1" s="24"/>
      <c r="O1" s="24"/>
      <c r="P1" s="24"/>
      <c r="Q1" s="19"/>
      <c r="R1" s="19"/>
    </row>
    <row r="2" spans="1:16" ht="18.75" customHeight="1">
      <c r="A2" s="25" t="s">
        <v>1</v>
      </c>
      <c r="B2" s="26" t="s">
        <v>2</v>
      </c>
      <c r="C2" s="25" t="s">
        <v>45</v>
      </c>
      <c r="D2" s="27" t="s">
        <v>268</v>
      </c>
      <c r="E2" s="28"/>
      <c r="F2" s="28"/>
      <c r="G2" s="29"/>
      <c r="H2" s="30" t="s">
        <v>269</v>
      </c>
      <c r="I2" s="51"/>
      <c r="J2" s="52"/>
      <c r="K2" s="30" t="s">
        <v>270</v>
      </c>
      <c r="L2" s="52"/>
      <c r="M2" s="30" t="s">
        <v>271</v>
      </c>
      <c r="N2" s="51"/>
      <c r="O2" s="52"/>
      <c r="P2" s="53" t="s">
        <v>7</v>
      </c>
    </row>
    <row r="3" spans="1:16" ht="29.25" customHeight="1">
      <c r="A3" s="31"/>
      <c r="B3" s="32"/>
      <c r="C3" s="31"/>
      <c r="D3" s="33" t="s">
        <v>173</v>
      </c>
      <c r="E3" s="34" t="s">
        <v>182</v>
      </c>
      <c r="F3" s="33" t="s">
        <v>181</v>
      </c>
      <c r="G3" s="33" t="s">
        <v>272</v>
      </c>
      <c r="H3" s="33" t="s">
        <v>173</v>
      </c>
      <c r="I3" s="34" t="s">
        <v>182</v>
      </c>
      <c r="J3" s="33" t="s">
        <v>181</v>
      </c>
      <c r="K3" s="34" t="s">
        <v>182</v>
      </c>
      <c r="L3" s="33" t="s">
        <v>181</v>
      </c>
      <c r="M3" s="34" t="s">
        <v>182</v>
      </c>
      <c r="N3" s="33" t="s">
        <v>181</v>
      </c>
      <c r="O3" s="33" t="s">
        <v>272</v>
      </c>
      <c r="P3" s="54"/>
    </row>
    <row r="4" spans="1:16" ht="34.5" customHeight="1">
      <c r="A4" s="35" t="s">
        <v>16</v>
      </c>
      <c r="B4" s="36" t="s">
        <v>17</v>
      </c>
      <c r="C4" s="36" t="s">
        <v>45</v>
      </c>
      <c r="D4" s="36"/>
      <c r="E4" s="36"/>
      <c r="F4" s="36"/>
      <c r="G4" s="36"/>
      <c r="H4" s="36"/>
      <c r="I4" s="36"/>
      <c r="J4" s="36"/>
      <c r="K4" s="55" t="s">
        <v>273</v>
      </c>
      <c r="L4" s="36">
        <v>6</v>
      </c>
      <c r="M4" s="36"/>
      <c r="N4" s="36"/>
      <c r="O4" s="36"/>
      <c r="P4" s="36">
        <v>6</v>
      </c>
    </row>
    <row r="5" spans="1:17" ht="34.5" customHeight="1">
      <c r="A5" s="37"/>
      <c r="B5" s="36" t="s">
        <v>17</v>
      </c>
      <c r="C5" s="36"/>
      <c r="D5" s="38"/>
      <c r="E5" s="38"/>
      <c r="F5" s="38"/>
      <c r="G5" s="38"/>
      <c r="H5" s="36"/>
      <c r="I5" s="36"/>
      <c r="J5" s="36"/>
      <c r="K5" s="55" t="s">
        <v>274</v>
      </c>
      <c r="L5" s="36">
        <v>10</v>
      </c>
      <c r="M5" s="36"/>
      <c r="N5" s="36"/>
      <c r="O5" s="36"/>
      <c r="P5" s="36">
        <v>10</v>
      </c>
      <c r="Q5" s="36"/>
    </row>
    <row r="6" spans="1:16" ht="34.5" customHeight="1">
      <c r="A6" s="37"/>
      <c r="B6" s="36" t="s">
        <v>17</v>
      </c>
      <c r="C6" s="36"/>
      <c r="D6" s="36"/>
      <c r="E6" s="36"/>
      <c r="F6" s="36"/>
      <c r="G6" s="36"/>
      <c r="H6" s="36"/>
      <c r="I6" s="36"/>
      <c r="J6" s="36"/>
      <c r="K6" s="55" t="s">
        <v>275</v>
      </c>
      <c r="L6" s="36">
        <v>20</v>
      </c>
      <c r="M6" s="36"/>
      <c r="N6" s="36"/>
      <c r="O6" s="36"/>
      <c r="P6" s="36">
        <v>20</v>
      </c>
    </row>
    <row r="7" spans="1:16" ht="34.5" customHeight="1">
      <c r="A7" s="37"/>
      <c r="B7" s="36" t="s">
        <v>18</v>
      </c>
      <c r="C7" s="36" t="s">
        <v>198</v>
      </c>
      <c r="D7" s="36"/>
      <c r="E7" s="36"/>
      <c r="F7" s="36"/>
      <c r="G7" s="36"/>
      <c r="H7" s="36" t="s">
        <v>276</v>
      </c>
      <c r="I7" s="36" t="s">
        <v>277</v>
      </c>
      <c r="J7" s="36">
        <v>5</v>
      </c>
      <c r="K7" s="55" t="s">
        <v>273</v>
      </c>
      <c r="L7" s="36">
        <v>6</v>
      </c>
      <c r="M7" s="36"/>
      <c r="N7" s="36"/>
      <c r="O7" s="36"/>
      <c r="P7" s="36">
        <v>11</v>
      </c>
    </row>
    <row r="8" spans="1:16" ht="34.5" customHeight="1">
      <c r="A8" s="37"/>
      <c r="B8" s="36" t="s">
        <v>20</v>
      </c>
      <c r="C8" s="36" t="s">
        <v>58</v>
      </c>
      <c r="D8" s="36"/>
      <c r="E8" s="36"/>
      <c r="F8" s="36"/>
      <c r="G8" s="36"/>
      <c r="H8" s="36"/>
      <c r="I8" s="36"/>
      <c r="J8" s="36"/>
      <c r="K8" s="55" t="s">
        <v>278</v>
      </c>
      <c r="L8" s="36">
        <v>10</v>
      </c>
      <c r="M8" s="36"/>
      <c r="N8" s="36"/>
      <c r="O8" s="36"/>
      <c r="P8" s="36">
        <v>10</v>
      </c>
    </row>
    <row r="9" spans="1:16" ht="34.5" customHeight="1">
      <c r="A9" s="37"/>
      <c r="B9" s="36" t="s">
        <v>20</v>
      </c>
      <c r="C9" s="36" t="s">
        <v>91</v>
      </c>
      <c r="D9" s="36"/>
      <c r="E9" s="36"/>
      <c r="F9" s="36"/>
      <c r="G9" s="36"/>
      <c r="H9" s="36"/>
      <c r="I9" s="36"/>
      <c r="J9" s="36"/>
      <c r="K9" s="55" t="s">
        <v>279</v>
      </c>
      <c r="L9" s="36">
        <v>6</v>
      </c>
      <c r="M9" s="36"/>
      <c r="N9" s="36"/>
      <c r="O9" s="36"/>
      <c r="P9" s="36">
        <v>6</v>
      </c>
    </row>
    <row r="10" spans="1:16" ht="34.5" customHeight="1">
      <c r="A10" s="37"/>
      <c r="B10" s="36" t="s">
        <v>21</v>
      </c>
      <c r="C10" s="36"/>
      <c r="D10" s="36"/>
      <c r="E10" s="36"/>
      <c r="F10" s="36"/>
      <c r="G10" s="36"/>
      <c r="H10" s="36"/>
      <c r="I10" s="36"/>
      <c r="J10" s="36"/>
      <c r="K10" s="55" t="s">
        <v>280</v>
      </c>
      <c r="L10" s="36">
        <v>10</v>
      </c>
      <c r="M10" s="36"/>
      <c r="N10" s="36"/>
      <c r="O10" s="36"/>
      <c r="P10" s="36">
        <v>10</v>
      </c>
    </row>
    <row r="11" spans="1:16" ht="34.5" customHeight="1">
      <c r="A11" s="37"/>
      <c r="B11" s="36" t="s">
        <v>22</v>
      </c>
      <c r="C11" s="36"/>
      <c r="D11" s="36"/>
      <c r="E11" s="36"/>
      <c r="F11" s="36"/>
      <c r="G11" s="36"/>
      <c r="H11" s="36"/>
      <c r="I11" s="36"/>
      <c r="J11" s="36"/>
      <c r="K11" s="55" t="s">
        <v>281</v>
      </c>
      <c r="L11" s="36">
        <v>20</v>
      </c>
      <c r="M11" s="36"/>
      <c r="N11" s="36"/>
      <c r="O11" s="36"/>
      <c r="P11" s="36">
        <v>20</v>
      </c>
    </row>
    <row r="12" spans="1:16" ht="34.5" customHeight="1">
      <c r="A12" s="37"/>
      <c r="B12" s="36" t="s">
        <v>23</v>
      </c>
      <c r="C12" s="36"/>
      <c r="D12" s="38"/>
      <c r="E12" s="38"/>
      <c r="F12" s="38"/>
      <c r="G12" s="38"/>
      <c r="H12" s="36"/>
      <c r="I12" s="36"/>
      <c r="J12" s="36"/>
      <c r="K12" s="36" t="s">
        <v>282</v>
      </c>
      <c r="L12" s="36">
        <v>6</v>
      </c>
      <c r="M12" s="36"/>
      <c r="N12" s="36"/>
      <c r="O12" s="36"/>
      <c r="P12" s="36">
        <v>6</v>
      </c>
    </row>
    <row r="13" spans="1:16" ht="34.5" customHeight="1">
      <c r="A13" s="39"/>
      <c r="B13" s="36" t="s">
        <v>23</v>
      </c>
      <c r="C13" s="36"/>
      <c r="D13" s="36"/>
      <c r="E13" s="36"/>
      <c r="F13" s="36"/>
      <c r="G13" s="36"/>
      <c r="H13" s="36"/>
      <c r="I13" s="36"/>
      <c r="J13" s="36"/>
      <c r="K13" s="36" t="s">
        <v>283</v>
      </c>
      <c r="L13" s="36">
        <v>6</v>
      </c>
      <c r="M13" s="36"/>
      <c r="N13" s="36"/>
      <c r="O13" s="36"/>
      <c r="P13" s="36">
        <v>6</v>
      </c>
    </row>
    <row r="14" spans="1:16" ht="34.5" customHeight="1">
      <c r="A14" s="35" t="s">
        <v>24</v>
      </c>
      <c r="B14" s="36" t="s">
        <v>25</v>
      </c>
      <c r="C14" s="36"/>
      <c r="D14" s="36"/>
      <c r="E14" s="36"/>
      <c r="F14" s="36"/>
      <c r="G14" s="36"/>
      <c r="H14" s="36"/>
      <c r="I14" s="36"/>
      <c r="J14" s="36"/>
      <c r="K14" s="55" t="s">
        <v>284</v>
      </c>
      <c r="L14" s="36">
        <v>6</v>
      </c>
      <c r="M14" s="36"/>
      <c r="N14" s="36"/>
      <c r="O14" s="36"/>
      <c r="P14" s="36">
        <v>6</v>
      </c>
    </row>
    <row r="15" spans="1:16" ht="34.5" customHeight="1">
      <c r="A15" s="37"/>
      <c r="B15" s="36" t="s">
        <v>25</v>
      </c>
      <c r="C15" s="36"/>
      <c r="D15" s="38"/>
      <c r="E15" s="38"/>
      <c r="F15" s="38"/>
      <c r="G15" s="38"/>
      <c r="H15" s="36"/>
      <c r="I15" s="36"/>
      <c r="J15" s="36"/>
      <c r="K15" s="55" t="s">
        <v>285</v>
      </c>
      <c r="L15" s="36">
        <v>6</v>
      </c>
      <c r="M15" s="36"/>
      <c r="N15" s="36"/>
      <c r="O15" s="36"/>
      <c r="P15" s="36">
        <v>6</v>
      </c>
    </row>
    <row r="16" spans="1:16" ht="34.5" customHeight="1">
      <c r="A16" s="39"/>
      <c r="B16" s="36" t="s">
        <v>29</v>
      </c>
      <c r="C16" s="36"/>
      <c r="D16" s="36"/>
      <c r="E16" s="36"/>
      <c r="F16" s="36"/>
      <c r="G16" s="36"/>
      <c r="H16" s="36"/>
      <c r="I16" s="36"/>
      <c r="J16" s="36"/>
      <c r="K16" s="55" t="s">
        <v>275</v>
      </c>
      <c r="L16" s="36">
        <v>20</v>
      </c>
      <c r="M16" s="36"/>
      <c r="N16" s="36"/>
      <c r="O16" s="36"/>
      <c r="P16" s="36">
        <v>20</v>
      </c>
    </row>
    <row r="17" spans="1:16" ht="34.5" customHeight="1">
      <c r="A17" s="40" t="s">
        <v>32</v>
      </c>
      <c r="B17" s="40" t="s">
        <v>34</v>
      </c>
      <c r="C17" s="40"/>
      <c r="D17" s="40"/>
      <c r="E17" s="40"/>
      <c r="F17" s="40"/>
      <c r="G17" s="40"/>
      <c r="H17" s="40"/>
      <c r="I17" s="40"/>
      <c r="J17" s="40"/>
      <c r="K17" s="56" t="s">
        <v>286</v>
      </c>
      <c r="L17" s="40">
        <v>20</v>
      </c>
      <c r="M17" s="40"/>
      <c r="N17" s="40"/>
      <c r="O17" s="40"/>
      <c r="P17" s="40">
        <v>20</v>
      </c>
    </row>
    <row r="18" spans="1:16" ht="34.5" customHeight="1">
      <c r="A18" s="41"/>
      <c r="B18" s="42"/>
      <c r="C18" s="43"/>
      <c r="D18" s="43"/>
      <c r="E18" s="44"/>
      <c r="F18" s="45"/>
      <c r="G18" s="44"/>
      <c r="H18" s="44"/>
      <c r="I18" s="44"/>
      <c r="J18" s="44"/>
      <c r="K18" s="44"/>
      <c r="L18" s="44"/>
      <c r="M18" s="44"/>
      <c r="N18" s="45"/>
      <c r="O18" s="44"/>
      <c r="P18" s="44"/>
    </row>
    <row r="19" spans="1:16" ht="12.75" customHeight="1">
      <c r="A19" s="46"/>
      <c r="B19" s="46"/>
      <c r="C19" s="46"/>
      <c r="D19" s="46"/>
      <c r="E19" s="46"/>
      <c r="F19" s="47"/>
      <c r="G19" s="46"/>
      <c r="H19" s="46"/>
      <c r="I19" s="46"/>
      <c r="J19" s="46"/>
      <c r="K19" s="46"/>
      <c r="L19" s="46"/>
      <c r="M19" s="46"/>
      <c r="N19" s="47"/>
      <c r="O19" s="46"/>
      <c r="P19" s="46"/>
    </row>
    <row r="20" spans="1:26" s="3" customFormat="1" ht="36.75" customHeight="1">
      <c r="A20" s="48" t="s">
        <v>166</v>
      </c>
      <c r="B20" s="48"/>
      <c r="C20" s="48"/>
      <c r="D20" s="48"/>
      <c r="E20" s="48"/>
      <c r="F20" s="48"/>
      <c r="G20" s="48"/>
      <c r="H20" s="48"/>
      <c r="I20" s="48"/>
      <c r="J20" s="48"/>
      <c r="K20" s="48"/>
      <c r="L20" s="48"/>
      <c r="M20" s="48"/>
      <c r="N20" s="48"/>
      <c r="O20" s="48"/>
      <c r="P20" s="48"/>
      <c r="Q20" s="48"/>
      <c r="R20" s="48"/>
      <c r="S20" s="48"/>
      <c r="T20" s="48"/>
      <c r="U20" s="17"/>
      <c r="V20" s="17"/>
      <c r="W20" s="17"/>
      <c r="X20" s="17"/>
      <c r="Y20" s="17"/>
      <c r="Z20" s="17"/>
    </row>
    <row r="21" spans="1:24" s="3" customFormat="1" ht="15" customHeight="1">
      <c r="A21" s="16"/>
      <c r="B21" s="48"/>
      <c r="C21" s="48"/>
      <c r="D21" s="48"/>
      <c r="E21" s="48"/>
      <c r="F21" s="48"/>
      <c r="G21" s="48"/>
      <c r="H21" s="48"/>
      <c r="I21" s="48"/>
      <c r="J21" s="48"/>
      <c r="K21" s="48"/>
      <c r="L21" s="48"/>
      <c r="M21" s="48"/>
      <c r="N21" s="48"/>
      <c r="O21" s="48"/>
      <c r="P21" s="48"/>
      <c r="Q21" s="48"/>
      <c r="R21" s="48"/>
      <c r="S21" s="17"/>
      <c r="T21" s="17"/>
      <c r="U21" s="17"/>
      <c r="V21" s="17"/>
      <c r="W21" s="17"/>
      <c r="X21" s="17"/>
    </row>
    <row r="22" spans="1:17" s="21" customFormat="1" ht="27.75" customHeight="1">
      <c r="A22" s="49" t="s">
        <v>43</v>
      </c>
      <c r="B22" s="49"/>
      <c r="C22" s="49"/>
      <c r="D22" s="49"/>
      <c r="E22" s="49"/>
      <c r="F22" s="50"/>
      <c r="G22" s="49"/>
      <c r="H22" s="49"/>
      <c r="I22" s="49"/>
      <c r="J22" s="49"/>
      <c r="K22" s="49" t="s">
        <v>287</v>
      </c>
      <c r="L22" s="49"/>
      <c r="M22" s="49"/>
      <c r="N22" s="50"/>
      <c r="O22" s="49"/>
      <c r="P22" s="49"/>
      <c r="Q22" s="20"/>
    </row>
    <row r="23" ht="30.75" customHeight="1"/>
  </sheetData>
  <sheetProtection/>
  <mergeCells count="12">
    <mergeCell ref="A1:P1"/>
    <mergeCell ref="D2:G2"/>
    <mergeCell ref="H2:J2"/>
    <mergeCell ref="K2:L2"/>
    <mergeCell ref="M2:O2"/>
    <mergeCell ref="A20:T20"/>
    <mergeCell ref="A2:A3"/>
    <mergeCell ref="A4:A13"/>
    <mergeCell ref="A14:A16"/>
    <mergeCell ref="B2:B3"/>
    <mergeCell ref="C2:C3"/>
    <mergeCell ref="P2:P3"/>
  </mergeCells>
  <printOptions/>
  <pageMargins left="0.39" right="0.39" top="0.51" bottom="0.51"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舍忧</cp:lastModifiedBy>
  <cp:lastPrinted>2016-12-22T03:54:11Z</cp:lastPrinted>
  <dcterms:created xsi:type="dcterms:W3CDTF">2014-12-24T10:03:50Z</dcterms:created>
  <dcterms:modified xsi:type="dcterms:W3CDTF">2018-01-25T08:35:37Z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